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user\Desktop\R3空手関係\JKF剛柔会\"/>
    </mc:Choice>
  </mc:AlternateContent>
  <xr:revisionPtr revIDLastSave="0" documentId="8_{008EE8ED-01C6-4060-B9D4-B0F97A541C72}" xr6:coauthVersionLast="47" xr6:coauthVersionMax="47" xr10:uidLastSave="{00000000-0000-0000-0000-000000000000}"/>
  <bookViews>
    <workbookView xWindow="-108" yWindow="-108" windowWidth="23256" windowHeight="12576" tabRatio="752" xr2:uid="{00000000-000D-0000-FFFF-FFFF00000000}"/>
  </bookViews>
  <sheets>
    <sheet name="第1回大会要項" sheetId="1" r:id="rId1"/>
    <sheet name="感染予防対策について" sheetId="8" r:id="rId2"/>
    <sheet name="参加明細（剛柔会用）" sheetId="9" r:id="rId3"/>
    <sheet name="参加申込書（剛柔会用）" sheetId="11" r:id="rId4"/>
    <sheet name="Sheet1" sheetId="14"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9" l="1"/>
  <c r="I23" i="9"/>
  <c r="I21" i="9"/>
  <c r="I20" i="9"/>
  <c r="C67" i="11" l="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9" i="11"/>
  <c r="I2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中泉剛士</author>
  </authors>
  <commentList>
    <comment ref="F20" authorId="0" shapeId="0" xr:uid="{00000000-0006-0000-0200-000001000000}">
      <text>
        <r>
          <rPr>
            <sz val="9"/>
            <color indexed="81"/>
            <rFont val="ＭＳ Ｐゴシック"/>
            <family val="3"/>
            <charset val="128"/>
          </rPr>
          <t xml:space="preserve">公告サイズを選択
</t>
        </r>
      </text>
    </comment>
    <comment ref="F21" authorId="0" shapeId="0" xr:uid="{00000000-0006-0000-0200-000002000000}">
      <text>
        <r>
          <rPr>
            <b/>
            <sz val="9"/>
            <color indexed="81"/>
            <rFont val="ＭＳ Ｐゴシック"/>
            <family val="3"/>
            <charset val="128"/>
          </rPr>
          <t>審判員を出せない場合は〇を選択し協力金をお願いいたします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中泉剛士</author>
    <author>rikan</author>
  </authors>
  <commentList>
    <comment ref="G1" authorId="0" shapeId="0" xr:uid="{00000000-0006-0000-0300-000001000000}">
      <text>
        <r>
          <rPr>
            <b/>
            <sz val="9"/>
            <color indexed="81"/>
            <rFont val="ＭＳ Ｐゴシック"/>
            <family val="3"/>
            <charset val="128"/>
          </rPr>
          <t>申込み日を記入
例　2021/10/10</t>
        </r>
      </text>
    </comment>
    <comment ref="K1" authorId="1" shapeId="0" xr:uid="{00000000-0006-0000-0300-000002000000}">
      <text>
        <r>
          <rPr>
            <b/>
            <sz val="12"/>
            <color indexed="8"/>
            <rFont val="ＭＳ Ｐゴシック"/>
            <family val="3"/>
            <charset val="128"/>
          </rPr>
          <t>4-8や4/5で記入してください</t>
        </r>
        <r>
          <rPr>
            <b/>
            <sz val="10"/>
            <color indexed="8"/>
            <rFont val="ＭＳ Ｐゴシック"/>
            <family val="3"/>
            <charset val="128"/>
          </rPr>
          <t xml:space="preserve">
</t>
        </r>
      </text>
    </comment>
    <comment ref="C3" authorId="0" shapeId="0" xr:uid="{00000000-0006-0000-0300-000003000000}">
      <text>
        <r>
          <rPr>
            <b/>
            <sz val="9"/>
            <color indexed="81"/>
            <rFont val="ＭＳ Ｐゴシック"/>
            <family val="3"/>
            <charset val="128"/>
          </rPr>
          <t>団体名を入れて下さい</t>
        </r>
      </text>
    </comment>
    <comment ref="G3" authorId="0" shapeId="0" xr:uid="{00000000-0006-0000-0300-000004000000}">
      <text>
        <r>
          <rPr>
            <b/>
            <sz val="9"/>
            <color indexed="81"/>
            <rFont val="ＭＳ Ｐゴシック"/>
            <family val="3"/>
            <charset val="128"/>
          </rPr>
          <t>申込み責任者を記入してください</t>
        </r>
      </text>
    </comment>
    <comment ref="C7" authorId="0" shapeId="0" xr:uid="{00000000-0006-0000-0300-000005000000}">
      <text>
        <r>
          <rPr>
            <b/>
            <sz val="9"/>
            <color indexed="81"/>
            <rFont val="ＭＳ Ｐゴシック"/>
            <family val="3"/>
            <charset val="128"/>
          </rPr>
          <t>苗字と名前の間は１マス空ける</t>
        </r>
      </text>
    </comment>
    <comment ref="D7" authorId="0" shapeId="0" xr:uid="{00000000-0006-0000-0300-000006000000}">
      <text>
        <r>
          <rPr>
            <b/>
            <sz val="9"/>
            <color indexed="81"/>
            <rFont val="ＭＳ Ｐゴシック"/>
            <family val="3"/>
            <charset val="128"/>
          </rPr>
          <t>必ず記入すること</t>
        </r>
      </text>
    </comment>
    <comment ref="G7" authorId="0" shapeId="0" xr:uid="{00000000-0006-0000-0300-000007000000}">
      <text>
        <r>
          <rPr>
            <b/>
            <sz val="9"/>
            <color indexed="81"/>
            <rFont val="ＭＳ Ｐゴシック"/>
            <family val="3"/>
            <charset val="128"/>
          </rPr>
          <t>会員登録者は必ず記入
非会員は空欄のまま</t>
        </r>
      </text>
    </comment>
  </commentList>
</comments>
</file>

<file path=xl/sharedStrings.xml><?xml version="1.0" encoding="utf-8"?>
<sst xmlns="http://schemas.openxmlformats.org/spreadsheetml/2006/main" count="269" uniqueCount="260">
  <si>
    <t>全日本空手道連盟剛柔会</t>
  </si>
  <si>
    <t>日　時</t>
  </si>
  <si>
    <t>会　場</t>
  </si>
  <si>
    <t>主　催</t>
  </si>
  <si>
    <t>全日本空手道連盟剛柔会関東地区本部</t>
  </si>
  <si>
    <t>主　管</t>
  </si>
  <si>
    <t>協　賛</t>
  </si>
  <si>
    <t>株式会社　守礼堂</t>
  </si>
  <si>
    <t>株式会社　チャンプ</t>
  </si>
  <si>
    <t>【実施内容】</t>
  </si>
  <si>
    <t>①</t>
  </si>
  <si>
    <t>②</t>
  </si>
  <si>
    <t>③</t>
  </si>
  <si>
    <t>④</t>
  </si>
  <si>
    <t>⑤</t>
  </si>
  <si>
    <t>⑥</t>
  </si>
  <si>
    <t>⑦</t>
  </si>
  <si>
    <t>⑧</t>
  </si>
  <si>
    <t>⑨</t>
  </si>
  <si>
    <t>⑩</t>
  </si>
  <si>
    <t>⑪</t>
  </si>
  <si>
    <t>⑫</t>
  </si>
  <si>
    <t>⑬</t>
  </si>
  <si>
    <t>⑭</t>
  </si>
  <si>
    <t>【競技・審判規定】</t>
  </si>
  <si>
    <t>【大会監査・審判】</t>
  </si>
  <si>
    <t>【出場費等】</t>
  </si>
  <si>
    <t>【申し込み】</t>
  </si>
  <si>
    <t>　申し込み期日　</t>
  </si>
  <si>
    <t>期限厳守でお願い致します。</t>
  </si>
  <si>
    <t>出場費・分担金・広告費振込先</t>
  </si>
  <si>
    <t>団体名</t>
  </si>
  <si>
    <t>全日本空手道連盟剛柔会　</t>
  </si>
  <si>
    <t>責任者</t>
  </si>
  <si>
    <t>℡</t>
  </si>
  <si>
    <t>FAX</t>
  </si>
  <si>
    <t>携帯電話</t>
  </si>
  <si>
    <t>☆参加費明細</t>
  </si>
  <si>
    <t>組手競技参加費</t>
  </si>
  <si>
    <t>★大会監査・審判員推薦者</t>
  </si>
  <si>
    <t>連絡先</t>
  </si>
  <si>
    <t>◎連絡先は自宅電話番号又は、携帯電話番号等を記入して下さい。</t>
  </si>
  <si>
    <t>　参加選手が日頃の稽古の成果を充分発揮出来る様なよりよい大会に出来ればと</t>
  </si>
  <si>
    <t>心から願い準備を進めております。大変お手数とは存じますが御協力の程、</t>
  </si>
  <si>
    <t>宜しくお願い申し上げます。</t>
  </si>
  <si>
    <t>敬具</t>
  </si>
  <si>
    <t>【注意事項】</t>
    <rPh sb="1" eb="3">
      <t>チュウイ</t>
    </rPh>
    <rPh sb="3" eb="5">
      <t>ジコウ</t>
    </rPh>
    <phoneticPr fontId="11"/>
  </si>
  <si>
    <t>　　予めご了承下さい。中止の場合は大会事務局より各団体にお知らせ致します。</t>
    <rPh sb="2" eb="3">
      <t>アラカジ</t>
    </rPh>
    <rPh sb="5" eb="7">
      <t>リョウショウ</t>
    </rPh>
    <rPh sb="7" eb="8">
      <t>クダ</t>
    </rPh>
    <rPh sb="11" eb="13">
      <t>チュウシ</t>
    </rPh>
    <rPh sb="14" eb="16">
      <t>バアイ</t>
    </rPh>
    <rPh sb="17" eb="19">
      <t>タイカイ</t>
    </rPh>
    <rPh sb="19" eb="22">
      <t>ジムキョク</t>
    </rPh>
    <rPh sb="24" eb="27">
      <t>カクダンタイ</t>
    </rPh>
    <rPh sb="29" eb="30">
      <t>シ</t>
    </rPh>
    <rPh sb="32" eb="33">
      <t>イタ</t>
    </rPh>
    <phoneticPr fontId="11"/>
  </si>
  <si>
    <t>　問い合わせ先</t>
    <rPh sb="6" eb="7">
      <t>サキ</t>
    </rPh>
    <phoneticPr fontId="11"/>
  </si>
  <si>
    <t>　（１）全日本空手道連盟競技規定に基づいて、袖や裾の長さは踝が隠れない長さにする。</t>
    <rPh sb="4" eb="7">
      <t>ゼンニホン</t>
    </rPh>
    <rPh sb="7" eb="9">
      <t>カラテ</t>
    </rPh>
    <rPh sb="9" eb="10">
      <t>ドウ</t>
    </rPh>
    <rPh sb="10" eb="12">
      <t>レンメイ</t>
    </rPh>
    <rPh sb="12" eb="14">
      <t>キョウギ</t>
    </rPh>
    <rPh sb="14" eb="16">
      <t>キテイ</t>
    </rPh>
    <rPh sb="17" eb="18">
      <t>モト</t>
    </rPh>
    <rPh sb="22" eb="23">
      <t>ソデ</t>
    </rPh>
    <rPh sb="24" eb="25">
      <t>スソ</t>
    </rPh>
    <rPh sb="26" eb="27">
      <t>ナガ</t>
    </rPh>
    <rPh sb="29" eb="30">
      <t>クルブシ</t>
    </rPh>
    <rPh sb="31" eb="32">
      <t>カク</t>
    </rPh>
    <rPh sb="35" eb="36">
      <t>ナガ</t>
    </rPh>
    <phoneticPr fontId="11"/>
  </si>
  <si>
    <t>横浜武道館</t>
    <rPh sb="0" eb="2">
      <t>ヨコハマ</t>
    </rPh>
    <rPh sb="2" eb="5">
      <t>ブドウカン</t>
    </rPh>
    <phoneticPr fontId="11"/>
  </si>
  <si>
    <t>〒　神奈川県横浜市中区翁町２丁目９番地１０</t>
    <rPh sb="2" eb="6">
      <t>カナガワケン</t>
    </rPh>
    <rPh sb="6" eb="9">
      <t>ヨコハマシ</t>
    </rPh>
    <rPh sb="9" eb="11">
      <t>ナカク</t>
    </rPh>
    <rPh sb="11" eb="12">
      <t>オウ</t>
    </rPh>
    <rPh sb="12" eb="13">
      <t>マチ</t>
    </rPh>
    <rPh sb="14" eb="16">
      <t>チョウメ</t>
    </rPh>
    <rPh sb="17" eb="19">
      <t>バンチ</t>
    </rPh>
    <phoneticPr fontId="11"/>
  </si>
  <si>
    <t>全日本空手道連盟剛柔会関東地区本部競技力向上部会</t>
    <rPh sb="8" eb="9">
      <t>ゴウ</t>
    </rPh>
    <rPh sb="9" eb="10">
      <t>ジュウ</t>
    </rPh>
    <rPh sb="10" eb="11">
      <t>カイ</t>
    </rPh>
    <rPh sb="11" eb="13">
      <t>カントウ</t>
    </rPh>
    <rPh sb="13" eb="15">
      <t>チク</t>
    </rPh>
    <rPh sb="15" eb="17">
      <t>ホンブ</t>
    </rPh>
    <rPh sb="17" eb="20">
      <t>キョウギリョク</t>
    </rPh>
    <rPh sb="20" eb="22">
      <t>コウジョウ</t>
    </rPh>
    <rPh sb="22" eb="24">
      <t>ブカイ</t>
    </rPh>
    <phoneticPr fontId="11"/>
  </si>
  <si>
    <t>（予定）</t>
    <rPh sb="1" eb="3">
      <t>ヨテイ</t>
    </rPh>
    <phoneticPr fontId="11"/>
  </si>
  <si>
    <t>小学生４年女子の部</t>
    <rPh sb="0" eb="2">
      <t>ショウガク</t>
    </rPh>
    <rPh sb="2" eb="3">
      <t>セイ</t>
    </rPh>
    <rPh sb="4" eb="5">
      <t>ネン</t>
    </rPh>
    <rPh sb="5" eb="7">
      <t>ジョシ</t>
    </rPh>
    <rPh sb="8" eb="9">
      <t>ブ</t>
    </rPh>
    <phoneticPr fontId="11"/>
  </si>
  <si>
    <t>小学生４年男子の部</t>
    <rPh sb="0" eb="2">
      <t>ショウガク</t>
    </rPh>
    <rPh sb="2" eb="3">
      <t>セイ</t>
    </rPh>
    <rPh sb="4" eb="5">
      <t>ネン</t>
    </rPh>
    <rPh sb="5" eb="7">
      <t>ダンシ</t>
    </rPh>
    <rPh sb="8" eb="9">
      <t>ブ</t>
    </rPh>
    <phoneticPr fontId="11"/>
  </si>
  <si>
    <t>小学生５年女子の部</t>
    <rPh sb="0" eb="2">
      <t>ショウガク</t>
    </rPh>
    <rPh sb="2" eb="3">
      <t>セイ</t>
    </rPh>
    <rPh sb="4" eb="5">
      <t>ネン</t>
    </rPh>
    <rPh sb="5" eb="7">
      <t>ジョシ</t>
    </rPh>
    <rPh sb="8" eb="9">
      <t>ブ</t>
    </rPh>
    <phoneticPr fontId="11"/>
  </si>
  <si>
    <t>小学生５年男子の部</t>
    <rPh sb="0" eb="3">
      <t>ショウガクセイ</t>
    </rPh>
    <rPh sb="4" eb="5">
      <t>ネン</t>
    </rPh>
    <rPh sb="5" eb="7">
      <t>ダンシ</t>
    </rPh>
    <rPh sb="8" eb="9">
      <t>ブ</t>
    </rPh>
    <phoneticPr fontId="11"/>
  </si>
  <si>
    <t>小学生６年女子の部</t>
    <rPh sb="0" eb="2">
      <t>ショウガク</t>
    </rPh>
    <rPh sb="2" eb="3">
      <t>セイ</t>
    </rPh>
    <rPh sb="4" eb="5">
      <t>ネン</t>
    </rPh>
    <rPh sb="5" eb="7">
      <t>ジョシ</t>
    </rPh>
    <rPh sb="8" eb="9">
      <t>ブ</t>
    </rPh>
    <phoneticPr fontId="11"/>
  </si>
  <si>
    <t>小学生６年男子の部</t>
    <rPh sb="0" eb="3">
      <t>ショウガクセイ</t>
    </rPh>
    <rPh sb="4" eb="5">
      <t>ネン</t>
    </rPh>
    <rPh sb="5" eb="7">
      <t>ダンシ</t>
    </rPh>
    <rPh sb="8" eb="9">
      <t>ブ</t>
    </rPh>
    <phoneticPr fontId="11"/>
  </si>
  <si>
    <t>中学生１年女子の部</t>
    <rPh sb="0" eb="3">
      <t>チュウガクセイ</t>
    </rPh>
    <rPh sb="4" eb="5">
      <t>ネン</t>
    </rPh>
    <rPh sb="5" eb="7">
      <t>ジョシ</t>
    </rPh>
    <rPh sb="8" eb="9">
      <t>ブ</t>
    </rPh>
    <phoneticPr fontId="11"/>
  </si>
  <si>
    <t>中学生１年男子の部</t>
    <rPh sb="0" eb="3">
      <t>チュウガクセイ</t>
    </rPh>
    <rPh sb="4" eb="5">
      <t>ネン</t>
    </rPh>
    <rPh sb="5" eb="7">
      <t>ダンシ</t>
    </rPh>
    <rPh sb="8" eb="9">
      <t>ブ</t>
    </rPh>
    <phoneticPr fontId="11"/>
  </si>
  <si>
    <t>中学生２年男子の部</t>
    <rPh sb="0" eb="3">
      <t>チュウガクセイ</t>
    </rPh>
    <rPh sb="4" eb="5">
      <t>ネン</t>
    </rPh>
    <rPh sb="5" eb="7">
      <t>ダンシ</t>
    </rPh>
    <rPh sb="8" eb="9">
      <t>ブ</t>
    </rPh>
    <phoneticPr fontId="11"/>
  </si>
  <si>
    <t>中学生３年男子の部</t>
    <rPh sb="0" eb="3">
      <t>チュウガクセイ</t>
    </rPh>
    <rPh sb="4" eb="5">
      <t>ネン</t>
    </rPh>
    <rPh sb="5" eb="7">
      <t>ダンシ</t>
    </rPh>
    <rPh sb="8" eb="9">
      <t>ブ</t>
    </rPh>
    <phoneticPr fontId="11"/>
  </si>
  <si>
    <t>中学生２年女子の部</t>
    <rPh sb="0" eb="3">
      <t>チュウガクセイ</t>
    </rPh>
    <rPh sb="4" eb="5">
      <t>ネン</t>
    </rPh>
    <rPh sb="5" eb="6">
      <t>オンナ</t>
    </rPh>
    <rPh sb="6" eb="7">
      <t>コ</t>
    </rPh>
    <rPh sb="8" eb="9">
      <t>ブ</t>
    </rPh>
    <phoneticPr fontId="11"/>
  </si>
  <si>
    <t>中学生３年女子の部</t>
    <rPh sb="0" eb="3">
      <t>チュウガクセイ</t>
    </rPh>
    <rPh sb="4" eb="5">
      <t>ネン</t>
    </rPh>
    <rPh sb="5" eb="7">
      <t>ジョシ</t>
    </rPh>
    <rPh sb="8" eb="9">
      <t>ブ</t>
    </rPh>
    <phoneticPr fontId="11"/>
  </si>
  <si>
    <t>１．個人組手競技</t>
    <rPh sb="2" eb="4">
      <t>コジン</t>
    </rPh>
    <phoneticPr fontId="11"/>
  </si>
  <si>
    <t>　（ア）トーナメント方式</t>
    <rPh sb="10" eb="12">
      <t>ホウシキ</t>
    </rPh>
    <phoneticPr fontId="11"/>
  </si>
  <si>
    <t>　（イ）競技時間１分３０秒フルタイム</t>
    <rPh sb="4" eb="6">
      <t>キョウギ</t>
    </rPh>
    <rPh sb="6" eb="8">
      <t>ジカン</t>
    </rPh>
    <rPh sb="9" eb="10">
      <t>フン</t>
    </rPh>
    <rPh sb="12" eb="13">
      <t>ビョウ</t>
    </rPh>
    <phoneticPr fontId="11"/>
  </si>
  <si>
    <t>　（ウ）勝敗は競技時間内に６ポイント差が生じた場合、並びに競技終了時に得点の多い</t>
    <rPh sb="4" eb="6">
      <t>ショウハイ</t>
    </rPh>
    <rPh sb="7" eb="9">
      <t>キョウギ</t>
    </rPh>
    <rPh sb="9" eb="11">
      <t>ジカン</t>
    </rPh>
    <rPh sb="11" eb="12">
      <t>ナイ</t>
    </rPh>
    <rPh sb="18" eb="19">
      <t>サ</t>
    </rPh>
    <rPh sb="20" eb="21">
      <t>ショウ</t>
    </rPh>
    <rPh sb="23" eb="25">
      <t>バアイ</t>
    </rPh>
    <rPh sb="26" eb="27">
      <t>ナラ</t>
    </rPh>
    <rPh sb="29" eb="31">
      <t>キョウギ</t>
    </rPh>
    <rPh sb="31" eb="33">
      <t>シュウリョウ</t>
    </rPh>
    <rPh sb="33" eb="34">
      <t>ジ</t>
    </rPh>
    <rPh sb="35" eb="37">
      <t>トクテン</t>
    </rPh>
    <rPh sb="38" eb="39">
      <t>オオ</t>
    </rPh>
    <phoneticPr fontId="11"/>
  </si>
  <si>
    <t>　（ア）安全具は全日本空手道連盟公認のものを着装すること。</t>
    <rPh sb="4" eb="6">
      <t>アンゼン</t>
    </rPh>
    <rPh sb="6" eb="7">
      <t>グ</t>
    </rPh>
    <rPh sb="8" eb="11">
      <t>ゼンニホン</t>
    </rPh>
    <rPh sb="11" eb="13">
      <t>カラテ</t>
    </rPh>
    <rPh sb="13" eb="14">
      <t>ドウ</t>
    </rPh>
    <rPh sb="14" eb="16">
      <t>レンメイ</t>
    </rPh>
    <rPh sb="16" eb="18">
      <t>コウニン</t>
    </rPh>
    <rPh sb="22" eb="24">
      <t>チャクソウ</t>
    </rPh>
    <phoneticPr fontId="11"/>
  </si>
  <si>
    <t>　　・メンホー、ボディプロテクター、拳サポーター（全空連検定小学生用赤・青リバーシブル</t>
    <rPh sb="18" eb="19">
      <t>ケン</t>
    </rPh>
    <rPh sb="25" eb="28">
      <t>ゼンクウレン</t>
    </rPh>
    <rPh sb="28" eb="30">
      <t>ケンテイ</t>
    </rPh>
    <rPh sb="30" eb="34">
      <t>ショウガクセイヨウ</t>
    </rPh>
    <rPh sb="34" eb="35">
      <t>アカ</t>
    </rPh>
    <rPh sb="36" eb="37">
      <t>アオ</t>
    </rPh>
    <phoneticPr fontId="11"/>
  </si>
  <si>
    <t>　　　又は赤・青グローブ式）、インステップガード、シンガード装着。</t>
    <rPh sb="3" eb="4">
      <t>マタ</t>
    </rPh>
    <rPh sb="5" eb="6">
      <t>アカ</t>
    </rPh>
    <rPh sb="7" eb="8">
      <t>アオ</t>
    </rPh>
    <rPh sb="12" eb="13">
      <t>シキ</t>
    </rPh>
    <rPh sb="30" eb="32">
      <t>ソウチャク</t>
    </rPh>
    <phoneticPr fontId="11"/>
  </si>
  <si>
    <t>　　・セイフティーカップは小学１，２年生が任意（推奨）、小学３年生以上は義務とすること。</t>
    <rPh sb="13" eb="15">
      <t>ショウガク</t>
    </rPh>
    <rPh sb="18" eb="19">
      <t>ネン</t>
    </rPh>
    <rPh sb="19" eb="20">
      <t>セイ</t>
    </rPh>
    <rPh sb="21" eb="23">
      <t>ニンイ</t>
    </rPh>
    <rPh sb="24" eb="26">
      <t>スイショウ</t>
    </rPh>
    <rPh sb="28" eb="30">
      <t>ショウガク</t>
    </rPh>
    <rPh sb="31" eb="32">
      <t>ネン</t>
    </rPh>
    <rPh sb="32" eb="33">
      <t>セイ</t>
    </rPh>
    <rPh sb="33" eb="35">
      <t>イジョウ</t>
    </rPh>
    <rPh sb="36" eb="38">
      <t>ギム</t>
    </rPh>
    <phoneticPr fontId="11"/>
  </si>
  <si>
    <t>　（イ）安全具装着のない選手は出場できないので、注意すること。</t>
    <rPh sb="4" eb="6">
      <t>アンゼン</t>
    </rPh>
    <rPh sb="6" eb="7">
      <t>グ</t>
    </rPh>
    <rPh sb="7" eb="9">
      <t>ソウチャク</t>
    </rPh>
    <rPh sb="12" eb="14">
      <t>センシュ</t>
    </rPh>
    <rPh sb="15" eb="17">
      <t>シュツジョウ</t>
    </rPh>
    <rPh sb="24" eb="26">
      <t>チュウイ</t>
    </rPh>
    <phoneticPr fontId="11"/>
  </si>
  <si>
    <t>　　　責任は負わない。万一に備えて健康保険証を持参すること。</t>
    <rPh sb="3" eb="5">
      <t>セキニン</t>
    </rPh>
    <rPh sb="6" eb="7">
      <t>オ</t>
    </rPh>
    <rPh sb="11" eb="12">
      <t>マン</t>
    </rPh>
    <rPh sb="12" eb="13">
      <t>イチ</t>
    </rPh>
    <rPh sb="14" eb="15">
      <t>ソナ</t>
    </rPh>
    <rPh sb="17" eb="19">
      <t>ケンコウ</t>
    </rPh>
    <rPh sb="19" eb="22">
      <t>ホケンショウ</t>
    </rPh>
    <rPh sb="23" eb="25">
      <t>ジサン</t>
    </rPh>
    <phoneticPr fontId="11"/>
  </si>
  <si>
    <t>茨城県つくばみらい市筒戸２２４７-１７</t>
    <rPh sb="0" eb="3">
      <t>イバラキケン</t>
    </rPh>
    <rPh sb="9" eb="10">
      <t>シ</t>
    </rPh>
    <rPh sb="10" eb="11">
      <t>ツツ</t>
    </rPh>
    <rPh sb="11" eb="12">
      <t>ト</t>
    </rPh>
    <phoneticPr fontId="11"/>
  </si>
  <si>
    <t>【その他】</t>
    <rPh sb="3" eb="4">
      <t>タ</t>
    </rPh>
    <phoneticPr fontId="11"/>
  </si>
  <si>
    <t>　（３）新型コロナウィルス感染状況により、大会開催を中止する場合がありますので</t>
    <rPh sb="4" eb="6">
      <t>シンガタ</t>
    </rPh>
    <rPh sb="13" eb="15">
      <t>カンセン</t>
    </rPh>
    <rPh sb="15" eb="17">
      <t>ジョウキョウ</t>
    </rPh>
    <rPh sb="21" eb="23">
      <t>タイカイ</t>
    </rPh>
    <rPh sb="23" eb="25">
      <t>カイサイ</t>
    </rPh>
    <rPh sb="26" eb="28">
      <t>チュウシ</t>
    </rPh>
    <rPh sb="30" eb="32">
      <t>バアイ</t>
    </rPh>
    <phoneticPr fontId="11"/>
  </si>
  <si>
    <t>フリガナ</t>
    <phoneticPr fontId="11"/>
  </si>
  <si>
    <t>団体名</t>
    <rPh sb="0" eb="2">
      <t>ダンタイ</t>
    </rPh>
    <rPh sb="2" eb="3">
      <t>メイ</t>
    </rPh>
    <phoneticPr fontId="11"/>
  </si>
  <si>
    <t>住所　</t>
    <phoneticPr fontId="11"/>
  </si>
  <si>
    <t>E-mail</t>
    <phoneticPr fontId="11"/>
  </si>
  <si>
    <t>人</t>
    <rPh sb="0" eb="1">
      <t>ヒト</t>
    </rPh>
    <phoneticPr fontId="11"/>
  </si>
  <si>
    <t>円</t>
    <rPh sb="0" eb="1">
      <t>エン</t>
    </rPh>
    <phoneticPr fontId="11"/>
  </si>
  <si>
    <t>氏　　名</t>
    <phoneticPr fontId="11"/>
  </si>
  <si>
    <t>資　格</t>
    <rPh sb="0" eb="1">
      <t>シ</t>
    </rPh>
    <rPh sb="2" eb="3">
      <t>カク</t>
    </rPh>
    <phoneticPr fontId="11"/>
  </si>
  <si>
    <t>※　参加人数により種目を統合することもあります。</t>
    <rPh sb="2" eb="4">
      <t>サンカ</t>
    </rPh>
    <rPh sb="4" eb="6">
      <t>ニンズ</t>
    </rPh>
    <rPh sb="9" eb="11">
      <t>シュモク</t>
    </rPh>
    <rPh sb="12" eb="14">
      <t>トウゴウ</t>
    </rPh>
    <phoneticPr fontId="11"/>
  </si>
  <si>
    <t>　（４）武道館には駐車場はありません。車でお越しの方は周辺の駐車場をご使用ください。</t>
    <rPh sb="4" eb="7">
      <t>ブドウカン</t>
    </rPh>
    <rPh sb="9" eb="12">
      <t>チュウシャジョウ</t>
    </rPh>
    <rPh sb="19" eb="20">
      <t>クルマ</t>
    </rPh>
    <rPh sb="22" eb="23">
      <t>コ</t>
    </rPh>
    <rPh sb="25" eb="26">
      <t>カタ</t>
    </rPh>
    <rPh sb="27" eb="29">
      <t>シュウヘン</t>
    </rPh>
    <rPh sb="30" eb="33">
      <t>チュウシャジョウ</t>
    </rPh>
    <rPh sb="35" eb="37">
      <t>シヨウ</t>
    </rPh>
    <phoneticPr fontId="11"/>
  </si>
  <si>
    <t>　大会の成功に向け、スタッフ一同が一丸となり準備に取り組んでいるところで</t>
    <rPh sb="14" eb="16">
      <t>イチドウ</t>
    </rPh>
    <phoneticPr fontId="11"/>
  </si>
  <si>
    <t>お声掛けの程、よろしくお願いいたします。</t>
    <rPh sb="1" eb="2">
      <t>コエ</t>
    </rPh>
    <rPh sb="2" eb="3">
      <t>カ</t>
    </rPh>
    <rPh sb="5" eb="6">
      <t>ホド</t>
    </rPh>
    <rPh sb="12" eb="13">
      <t>ネガ</t>
    </rPh>
    <phoneticPr fontId="11"/>
  </si>
  <si>
    <t>はございますが、審判員の人数確保に苦慮しております。</t>
    <rPh sb="8" eb="11">
      <t>シンパンイン</t>
    </rPh>
    <rPh sb="12" eb="14">
      <t>ニンズウ</t>
    </rPh>
    <rPh sb="14" eb="16">
      <t>カクホ</t>
    </rPh>
    <rPh sb="17" eb="19">
      <t>クリョ</t>
    </rPh>
    <phoneticPr fontId="11"/>
  </si>
  <si>
    <t>　つきましては、１人でも多くの先生方に審判員としての御参加頂きますよう、</t>
    <phoneticPr fontId="11"/>
  </si>
  <si>
    <t>　（１）組合せ抽選は大会事務局で行い、ゼッケンは団体責任者へ郵送させていただきます。</t>
    <rPh sb="24" eb="26">
      <t>ダンタイ</t>
    </rPh>
    <rPh sb="26" eb="29">
      <t>セキニンシャ</t>
    </rPh>
    <rPh sb="30" eb="32">
      <t>ユウソウ</t>
    </rPh>
    <phoneticPr fontId="11"/>
  </si>
  <si>
    <t>　出場費等の振り込み期日もしくは振込予定日をお知らせください。</t>
    <rPh sb="1" eb="3">
      <t>シュツジョウ</t>
    </rPh>
    <rPh sb="6" eb="7">
      <t>フ</t>
    </rPh>
    <rPh sb="8" eb="9">
      <t>コ</t>
    </rPh>
    <rPh sb="10" eb="12">
      <t>キジツ</t>
    </rPh>
    <rPh sb="16" eb="18">
      <t>フリコミ</t>
    </rPh>
    <rPh sb="18" eb="20">
      <t>ヨテイ</t>
    </rPh>
    <rPh sb="20" eb="21">
      <t>ビ</t>
    </rPh>
    <rPh sb="23" eb="24">
      <t>シ</t>
    </rPh>
    <phoneticPr fontId="11"/>
  </si>
  <si>
    <t>参加費振込日（予定日）</t>
    <rPh sb="0" eb="3">
      <t>サンカヒ</t>
    </rPh>
    <rPh sb="3" eb="5">
      <t>フリコミ</t>
    </rPh>
    <rPh sb="5" eb="6">
      <t>ヒ</t>
    </rPh>
    <rPh sb="7" eb="9">
      <t>ヨテイ</t>
    </rPh>
    <rPh sb="9" eb="10">
      <t>ビ</t>
    </rPh>
    <phoneticPr fontId="11"/>
  </si>
  <si>
    <t>令和２年　　　月　　　　日</t>
    <rPh sb="0" eb="2">
      <t>レイワ</t>
    </rPh>
    <rPh sb="3" eb="4">
      <t>ネン</t>
    </rPh>
    <rPh sb="7" eb="8">
      <t>ツキ</t>
    </rPh>
    <rPh sb="12" eb="13">
      <t>ヒ</t>
    </rPh>
    <phoneticPr fontId="11"/>
  </si>
  <si>
    <t>全国Ａ</t>
    <rPh sb="0" eb="2">
      <t>ゼンコク</t>
    </rPh>
    <phoneticPr fontId="11"/>
  </si>
  <si>
    <t>全国Ｂ</t>
    <rPh sb="0" eb="2">
      <t>ゼンコク</t>
    </rPh>
    <phoneticPr fontId="11"/>
  </si>
  <si>
    <t>地区</t>
    <rPh sb="0" eb="2">
      <t>チク</t>
    </rPh>
    <phoneticPr fontId="11"/>
  </si>
  <si>
    <t>都道府県</t>
    <rPh sb="0" eb="4">
      <t>トドウフケン</t>
    </rPh>
    <phoneticPr fontId="11"/>
  </si>
  <si>
    <t>なし</t>
    <phoneticPr fontId="11"/>
  </si>
  <si>
    <t>　（２）本大会に出場する選手は傷害保険（各団体において）加入済みであること。</t>
    <rPh sb="4" eb="7">
      <t>ホンタイカイ</t>
    </rPh>
    <rPh sb="8" eb="10">
      <t>シュツジョウ</t>
    </rPh>
    <rPh sb="12" eb="14">
      <t>センシュ</t>
    </rPh>
    <rPh sb="15" eb="17">
      <t>ショウガイ</t>
    </rPh>
    <rPh sb="17" eb="19">
      <t>ホケン</t>
    </rPh>
    <rPh sb="20" eb="21">
      <t>カク</t>
    </rPh>
    <rPh sb="21" eb="23">
      <t>ダンタイ</t>
    </rPh>
    <rPh sb="28" eb="30">
      <t>カニュウ</t>
    </rPh>
    <rPh sb="30" eb="31">
      <t>ズ</t>
    </rPh>
    <phoneticPr fontId="11"/>
  </si>
  <si>
    <t>　（３）出場選手が競技中に負傷した場合、主催者において応急処置を行うが、その後の</t>
    <rPh sb="4" eb="6">
      <t>シュツジョウ</t>
    </rPh>
    <rPh sb="6" eb="8">
      <t>センシュ</t>
    </rPh>
    <rPh sb="9" eb="12">
      <t>キョウギチュウ</t>
    </rPh>
    <rPh sb="13" eb="15">
      <t>フショウ</t>
    </rPh>
    <rPh sb="17" eb="19">
      <t>バアイ</t>
    </rPh>
    <rPh sb="20" eb="23">
      <t>シュサイシャ</t>
    </rPh>
    <rPh sb="27" eb="29">
      <t>オウキュウ</t>
    </rPh>
    <rPh sb="29" eb="31">
      <t>ショチ</t>
    </rPh>
    <rPh sb="32" eb="33">
      <t>オコナ</t>
    </rPh>
    <rPh sb="38" eb="39">
      <t>ゴ</t>
    </rPh>
    <phoneticPr fontId="11"/>
  </si>
  <si>
    <t>感染予防対策について</t>
    <rPh sb="0" eb="2">
      <t>カンセン</t>
    </rPh>
    <rPh sb="2" eb="4">
      <t>ヨボウ</t>
    </rPh>
    <rPh sb="4" eb="6">
      <t>タイサク</t>
    </rPh>
    <phoneticPr fontId="11"/>
  </si>
  <si>
    <t>大会開催にむけた感染予防対策</t>
    <rPh sb="0" eb="2">
      <t>タイカイ</t>
    </rPh>
    <rPh sb="2" eb="4">
      <t>カイサイ</t>
    </rPh>
    <rPh sb="8" eb="10">
      <t>カンセン</t>
    </rPh>
    <rPh sb="10" eb="12">
      <t>ヨボウ</t>
    </rPh>
    <rPh sb="12" eb="14">
      <t>タイサク</t>
    </rPh>
    <phoneticPr fontId="11"/>
  </si>
  <si>
    <t>・同居家族や身近な知人に感染がうたがわれる場合</t>
    <rPh sb="1" eb="3">
      <t>ドウキョ</t>
    </rPh>
    <rPh sb="3" eb="5">
      <t>カゾク</t>
    </rPh>
    <rPh sb="6" eb="8">
      <t>ミジカ</t>
    </rPh>
    <rPh sb="9" eb="11">
      <t>チジン</t>
    </rPh>
    <rPh sb="12" eb="14">
      <t>カンセン</t>
    </rPh>
    <rPh sb="21" eb="23">
      <t>バアイ</t>
    </rPh>
    <phoneticPr fontId="11"/>
  </si>
  <si>
    <t>・体調のすぐれない場合</t>
    <rPh sb="1" eb="3">
      <t>タイチョウ</t>
    </rPh>
    <rPh sb="9" eb="11">
      <t>バアイ</t>
    </rPh>
    <phoneticPr fontId="11"/>
  </si>
  <si>
    <t>（選手及び関係者への事前の依頼）</t>
    <rPh sb="1" eb="3">
      <t>センシュ</t>
    </rPh>
    <rPh sb="3" eb="4">
      <t>オヨ</t>
    </rPh>
    <rPh sb="5" eb="8">
      <t>カンケイシャ</t>
    </rPh>
    <rPh sb="10" eb="12">
      <t>ジゼン</t>
    </rPh>
    <rPh sb="13" eb="15">
      <t>イライ</t>
    </rPh>
    <phoneticPr fontId="11"/>
  </si>
  <si>
    <t>　３）　以下のものは参加を見合わせること（会場敷地への入場をご遠慮ください）　</t>
    <rPh sb="4" eb="6">
      <t>イカ</t>
    </rPh>
    <rPh sb="10" eb="12">
      <t>サンカ</t>
    </rPh>
    <rPh sb="13" eb="15">
      <t>ミア</t>
    </rPh>
    <rPh sb="21" eb="23">
      <t>カイジョウ</t>
    </rPh>
    <rPh sb="23" eb="25">
      <t>シキチ</t>
    </rPh>
    <rPh sb="27" eb="29">
      <t>ニュウジョウ</t>
    </rPh>
    <rPh sb="31" eb="33">
      <t>エンリョ</t>
    </rPh>
    <phoneticPr fontId="11"/>
  </si>
  <si>
    <t>大会当日の対策について</t>
    <rPh sb="0" eb="2">
      <t>タイカイ</t>
    </rPh>
    <rPh sb="2" eb="4">
      <t>トウジツ</t>
    </rPh>
    <rPh sb="5" eb="7">
      <t>タイサク</t>
    </rPh>
    <phoneticPr fontId="11"/>
  </si>
  <si>
    <t>　２）　受付時に大会関係者（選手、役員、審、係員）の検温を実施する。</t>
    <rPh sb="4" eb="6">
      <t>ウケツケ</t>
    </rPh>
    <rPh sb="6" eb="7">
      <t>ジ</t>
    </rPh>
    <rPh sb="8" eb="10">
      <t>タイカイ</t>
    </rPh>
    <rPh sb="10" eb="13">
      <t>カンケイシャ</t>
    </rPh>
    <rPh sb="14" eb="16">
      <t>センシュ</t>
    </rPh>
    <rPh sb="17" eb="19">
      <t>ヤクイン</t>
    </rPh>
    <rPh sb="20" eb="21">
      <t>シン</t>
    </rPh>
    <rPh sb="22" eb="24">
      <t>カカリイン</t>
    </rPh>
    <rPh sb="26" eb="28">
      <t>ケンオン</t>
    </rPh>
    <rPh sb="29" eb="31">
      <t>ジッシ</t>
    </rPh>
    <phoneticPr fontId="11"/>
  </si>
  <si>
    <t>　　　　※　参加人数等により受付時間を区切る場合があります。</t>
    <rPh sb="6" eb="8">
      <t>サンカ</t>
    </rPh>
    <rPh sb="8" eb="10">
      <t>ニンズウ</t>
    </rPh>
    <rPh sb="10" eb="11">
      <t>トウ</t>
    </rPh>
    <rPh sb="14" eb="16">
      <t>ウケツケ</t>
    </rPh>
    <rPh sb="16" eb="18">
      <t>ジカン</t>
    </rPh>
    <rPh sb="19" eb="21">
      <t>クギ</t>
    </rPh>
    <rPh sb="22" eb="24">
      <t>バアイ</t>
    </rPh>
    <phoneticPr fontId="11"/>
  </si>
  <si>
    <t>競技中での対策について</t>
    <rPh sb="0" eb="2">
      <t>キョウギ</t>
    </rPh>
    <rPh sb="2" eb="3">
      <t>チュウ</t>
    </rPh>
    <rPh sb="5" eb="7">
      <t>タイサク</t>
    </rPh>
    <phoneticPr fontId="11"/>
  </si>
  <si>
    <t>　２）　安全具（メンホー、インステップガード等）や帯（赤青含む）の共有をしないこと。</t>
    <rPh sb="4" eb="6">
      <t>アンゼン</t>
    </rPh>
    <rPh sb="6" eb="7">
      <t>グ</t>
    </rPh>
    <rPh sb="22" eb="23">
      <t>トウ</t>
    </rPh>
    <rPh sb="25" eb="26">
      <t>オビ</t>
    </rPh>
    <rPh sb="27" eb="28">
      <t>アカ</t>
    </rPh>
    <rPh sb="28" eb="29">
      <t>アオ</t>
    </rPh>
    <rPh sb="29" eb="30">
      <t>フク</t>
    </rPh>
    <rPh sb="33" eb="35">
      <t>キョウユウ</t>
    </rPh>
    <phoneticPr fontId="11"/>
  </si>
  <si>
    <t>　１）　会場内の密を避けるため、選手同行者(保護者)は最低限の人数にとどめること。</t>
    <rPh sb="4" eb="6">
      <t>カイジョウ</t>
    </rPh>
    <rPh sb="6" eb="7">
      <t>ナイ</t>
    </rPh>
    <rPh sb="8" eb="9">
      <t>ミツ</t>
    </rPh>
    <rPh sb="10" eb="11">
      <t>サ</t>
    </rPh>
    <rPh sb="16" eb="18">
      <t>センシュ</t>
    </rPh>
    <rPh sb="18" eb="21">
      <t>ドウコウシャ</t>
    </rPh>
    <rPh sb="22" eb="25">
      <t>ホゴシャ</t>
    </rPh>
    <rPh sb="27" eb="30">
      <t>サイテイゲン</t>
    </rPh>
    <rPh sb="31" eb="33">
      <t>ニンズウ</t>
    </rPh>
    <phoneticPr fontId="11"/>
  </si>
  <si>
    <t>※　参加人数が規定の人数に達した場合は締め切り前に募集を打ち切る場合があります。</t>
    <rPh sb="2" eb="4">
      <t>サンカ</t>
    </rPh>
    <rPh sb="4" eb="6">
      <t>ニンズ</t>
    </rPh>
    <rPh sb="7" eb="9">
      <t>キテイ</t>
    </rPh>
    <rPh sb="10" eb="12">
      <t>ニンズウ</t>
    </rPh>
    <rPh sb="13" eb="14">
      <t>タッ</t>
    </rPh>
    <rPh sb="16" eb="18">
      <t>バアイ</t>
    </rPh>
    <rPh sb="19" eb="20">
      <t>シ</t>
    </rPh>
    <rPh sb="21" eb="22">
      <t>キ</t>
    </rPh>
    <rPh sb="23" eb="24">
      <t>マエ</t>
    </rPh>
    <rPh sb="25" eb="27">
      <t>ボシュウ</t>
    </rPh>
    <rPh sb="28" eb="29">
      <t>ウ</t>
    </rPh>
    <rPh sb="30" eb="31">
      <t>キ</t>
    </rPh>
    <rPh sb="32" eb="34">
      <t>バアイ</t>
    </rPh>
    <phoneticPr fontId="11"/>
  </si>
  <si>
    <t>　　　これはあくまでも感染防止対策として密をさけるため</t>
    <rPh sb="11" eb="13">
      <t>カンセン</t>
    </rPh>
    <rPh sb="13" eb="15">
      <t>ボウシ</t>
    </rPh>
    <rPh sb="15" eb="17">
      <t>タイサク</t>
    </rPh>
    <rPh sb="20" eb="21">
      <t>ミツ</t>
    </rPh>
    <phoneticPr fontId="11"/>
  </si>
  <si>
    <t>報告義務について</t>
    <rPh sb="0" eb="2">
      <t>ホウコク</t>
    </rPh>
    <rPh sb="2" eb="4">
      <t>ギム</t>
    </rPh>
    <phoneticPr fontId="11"/>
  </si>
  <si>
    <t>　　　速やかに報告すること。</t>
    <rPh sb="3" eb="4">
      <t>スミ</t>
    </rPh>
    <rPh sb="7" eb="9">
      <t>ホウコク</t>
    </rPh>
    <phoneticPr fontId="11"/>
  </si>
  <si>
    <t>　　　の使用を一切行わず、一定期間経過後に責任を持って破棄する。</t>
    <rPh sb="4" eb="6">
      <t>シヨウ</t>
    </rPh>
    <rPh sb="7" eb="9">
      <t>イッサイ</t>
    </rPh>
    <rPh sb="9" eb="10">
      <t>オコナ</t>
    </rPh>
    <rPh sb="13" eb="15">
      <t>イッテイ</t>
    </rPh>
    <rPh sb="15" eb="17">
      <t>キカン</t>
    </rPh>
    <rPh sb="17" eb="19">
      <t>ケイカ</t>
    </rPh>
    <rPh sb="19" eb="20">
      <t>ゴ</t>
    </rPh>
    <rPh sb="21" eb="23">
      <t>セキニン</t>
    </rPh>
    <rPh sb="24" eb="25">
      <t>モ</t>
    </rPh>
    <rPh sb="27" eb="29">
      <t>ハキ</t>
    </rPh>
    <phoneticPr fontId="11"/>
  </si>
  <si>
    <t>その他</t>
    <rPh sb="2" eb="3">
      <t>タ</t>
    </rPh>
    <phoneticPr fontId="11"/>
  </si>
  <si>
    <t>　本大会は新型コロナウイルスの感染拡大などが継続し、クラスターの発生のおそれがある場合には</t>
    <rPh sb="1" eb="4">
      <t>ホンタイカイ</t>
    </rPh>
    <rPh sb="5" eb="7">
      <t>シンガタ</t>
    </rPh>
    <rPh sb="15" eb="17">
      <t>カンセン</t>
    </rPh>
    <rPh sb="17" eb="19">
      <t>カクダイ</t>
    </rPh>
    <rPh sb="22" eb="24">
      <t>ケイゾク</t>
    </rPh>
    <rPh sb="32" eb="34">
      <t>ハッセイ</t>
    </rPh>
    <rPh sb="41" eb="43">
      <t>バアイ</t>
    </rPh>
    <phoneticPr fontId="11"/>
  </si>
  <si>
    <t>自治体判断もしくは主催者判断により大会を中止にすることがあります。</t>
    <rPh sb="0" eb="3">
      <t>ジチタイ</t>
    </rPh>
    <rPh sb="3" eb="5">
      <t>ハンダン</t>
    </rPh>
    <rPh sb="9" eb="12">
      <t>シュサイシャ</t>
    </rPh>
    <rPh sb="12" eb="14">
      <t>ハンダン</t>
    </rPh>
    <rPh sb="17" eb="19">
      <t>タイカイ</t>
    </rPh>
    <rPh sb="20" eb="22">
      <t>チュウシ</t>
    </rPh>
    <phoneticPr fontId="11"/>
  </si>
  <si>
    <t>（会員番号必須）</t>
    <rPh sb="1" eb="3">
      <t>カイイン</t>
    </rPh>
    <rPh sb="3" eb="5">
      <t>バンゴウ</t>
    </rPh>
    <rPh sb="5" eb="7">
      <t>ヒッス</t>
    </rPh>
    <phoneticPr fontId="11"/>
  </si>
  <si>
    <t>剛柔会会員　　　２，０００円</t>
    <rPh sb="0" eb="3">
      <t>ゴウジュウカイ</t>
    </rPh>
    <rPh sb="3" eb="5">
      <t>カイイン</t>
    </rPh>
    <rPh sb="13" eb="14">
      <t>エン</t>
    </rPh>
    <phoneticPr fontId="11"/>
  </si>
  <si>
    <t>一般参加者　　　３，０００円</t>
    <rPh sb="0" eb="2">
      <t>イッパン</t>
    </rPh>
    <rPh sb="2" eb="5">
      <t>サンカシャ</t>
    </rPh>
    <rPh sb="13" eb="14">
      <t>エン</t>
    </rPh>
    <phoneticPr fontId="11"/>
  </si>
  <si>
    <t>剛柔会非会員　 ３，０００円</t>
    <rPh sb="0" eb="3">
      <t>ゴウジュウカイ</t>
    </rPh>
    <rPh sb="3" eb="4">
      <t>ヒ</t>
    </rPh>
    <rPh sb="4" eb="6">
      <t>カイイン</t>
    </rPh>
    <rPh sb="13" eb="14">
      <t>エン</t>
    </rPh>
    <phoneticPr fontId="11"/>
  </si>
  <si>
    <t>（剛柔会以外の団体）</t>
    <rPh sb="1" eb="4">
      <t>ゴウジュウカイ</t>
    </rPh>
    <rPh sb="4" eb="6">
      <t>イガイ</t>
    </rPh>
    <rPh sb="7" eb="9">
      <t>ダンタイ</t>
    </rPh>
    <phoneticPr fontId="11"/>
  </si>
  <si>
    <t>人</t>
    <rPh sb="0" eb="1">
      <t>ニン</t>
    </rPh>
    <phoneticPr fontId="11"/>
  </si>
  <si>
    <t>計</t>
    <rPh sb="0" eb="1">
      <t>ケイ</t>
    </rPh>
    <phoneticPr fontId="11"/>
  </si>
  <si>
    <t>令和 ３年 １１月３０日（ 曜日 ）必着　</t>
    <rPh sb="0" eb="1">
      <t>レイ</t>
    </rPh>
    <rPh sb="1" eb="2">
      <t>ワ</t>
    </rPh>
    <rPh sb="4" eb="5">
      <t>ネン</t>
    </rPh>
    <rPh sb="14" eb="16">
      <t>ヨウビ</t>
    </rPh>
    <phoneticPr fontId="11"/>
  </si>
  <si>
    <t>※　参加人数により複数回に分け完全入替制により実施いたします。</t>
    <rPh sb="2" eb="4">
      <t>サンカ</t>
    </rPh>
    <rPh sb="4" eb="6">
      <t>ニンズウ</t>
    </rPh>
    <rPh sb="9" eb="12">
      <t>フクスウカイ</t>
    </rPh>
    <rPh sb="13" eb="14">
      <t>ワ</t>
    </rPh>
    <rPh sb="15" eb="17">
      <t>カンゼン</t>
    </rPh>
    <rPh sb="17" eb="19">
      <t>イレカエ</t>
    </rPh>
    <rPh sb="19" eb="20">
      <t>セイ</t>
    </rPh>
    <rPh sb="23" eb="25">
      <t>ジッシ</t>
    </rPh>
    <phoneticPr fontId="11"/>
  </si>
  <si>
    <t>　　JR京浜東北/根岸線　関内駅南口下車　徒歩６分</t>
    <rPh sb="4" eb="6">
      <t>ケイヒン</t>
    </rPh>
    <rPh sb="6" eb="8">
      <t>トウホク</t>
    </rPh>
    <rPh sb="9" eb="11">
      <t>ネギシ</t>
    </rPh>
    <rPh sb="11" eb="12">
      <t>セン</t>
    </rPh>
    <rPh sb="13" eb="15">
      <t>カンナイ</t>
    </rPh>
    <rPh sb="15" eb="16">
      <t>エキ</t>
    </rPh>
    <rPh sb="16" eb="18">
      <t>ミナミグチ</t>
    </rPh>
    <rPh sb="18" eb="20">
      <t>ゲシャ</t>
    </rPh>
    <rPh sb="21" eb="23">
      <t>トホ</t>
    </rPh>
    <rPh sb="24" eb="25">
      <t>フン</t>
    </rPh>
    <phoneticPr fontId="11"/>
  </si>
  <si>
    <t>　　横浜市市営地下鉄　伊勢佐木長者町駅下車　徒歩６分</t>
    <rPh sb="2" eb="4">
      <t>ヨコハマ</t>
    </rPh>
    <rPh sb="4" eb="5">
      <t>シ</t>
    </rPh>
    <rPh sb="5" eb="7">
      <t>シエイ</t>
    </rPh>
    <rPh sb="7" eb="10">
      <t>チカテツ</t>
    </rPh>
    <rPh sb="11" eb="18">
      <t>イセザキチョウジャマチ</t>
    </rPh>
    <rPh sb="18" eb="19">
      <t>エキ</t>
    </rPh>
    <rPh sb="19" eb="21">
      <t>ゲシャ</t>
    </rPh>
    <rPh sb="22" eb="24">
      <t>トホ</t>
    </rPh>
    <rPh sb="25" eb="26">
      <t>フン</t>
    </rPh>
    <phoneticPr fontId="11"/>
  </si>
  <si>
    <r>
      <t>剛柔会関東地区ＵＲＬ　: 　</t>
    </r>
    <r>
      <rPr>
        <b/>
        <sz val="12"/>
        <rFont val="ＭＳ Ｐゴシック"/>
        <family val="3"/>
        <charset val="128"/>
      </rPr>
      <t>gojukai.wkf.jp</t>
    </r>
    <rPh sb="0" eb="1">
      <t>ゴウ</t>
    </rPh>
    <rPh sb="1" eb="2">
      <t>ジュウ</t>
    </rPh>
    <rPh sb="2" eb="3">
      <t>カイ</t>
    </rPh>
    <rPh sb="3" eb="5">
      <t>カントウ</t>
    </rPh>
    <rPh sb="5" eb="7">
      <t>チク</t>
    </rPh>
    <phoneticPr fontId="11"/>
  </si>
  <si>
    <t>（大会事務局）</t>
    <rPh sb="1" eb="3">
      <t>タイカイ</t>
    </rPh>
    <rPh sb="3" eb="6">
      <t>ジムキョク</t>
    </rPh>
    <phoneticPr fontId="11"/>
  </si>
  <si>
    <t>大会事務局長 ： 中泉剛士</t>
    <rPh sb="5" eb="6">
      <t>チョウ</t>
    </rPh>
    <rPh sb="9" eb="11">
      <t>ナカイズミ</t>
    </rPh>
    <rPh sb="11" eb="13">
      <t>タケシ</t>
    </rPh>
    <phoneticPr fontId="11"/>
  </si>
  <si>
    <t>口座名義　　　JKF剛柔会　関東地区競技力向上部会　</t>
    <rPh sb="0" eb="2">
      <t>コウザ</t>
    </rPh>
    <rPh sb="2" eb="4">
      <t>メイギ</t>
    </rPh>
    <rPh sb="10" eb="13">
      <t>ゴウジュウカイ</t>
    </rPh>
    <rPh sb="14" eb="18">
      <t>カントウチク</t>
    </rPh>
    <rPh sb="18" eb="21">
      <t>キョウギリョク</t>
    </rPh>
    <rPh sb="21" eb="23">
      <t>コウジョウ</t>
    </rPh>
    <rPh sb="23" eb="25">
      <t>ブカイ</t>
    </rPh>
    <phoneticPr fontId="11"/>
  </si>
  <si>
    <t>つくば銀行　守谷支店　店番号２１５</t>
    <rPh sb="3" eb="5">
      <t>ギンコウ</t>
    </rPh>
    <phoneticPr fontId="11"/>
  </si>
  <si>
    <t>　１）　選手は接触、飛沫感染の為、メンホー内にマウスシールドをつけること。</t>
    <rPh sb="4" eb="6">
      <t>センシュ</t>
    </rPh>
    <rPh sb="7" eb="9">
      <t>セッショク</t>
    </rPh>
    <rPh sb="10" eb="12">
      <t>ヒマツ</t>
    </rPh>
    <rPh sb="12" eb="14">
      <t>カンセン</t>
    </rPh>
    <rPh sb="15" eb="16">
      <t>タメ</t>
    </rPh>
    <rPh sb="21" eb="22">
      <t>ナイ</t>
    </rPh>
    <phoneticPr fontId="11"/>
  </si>
  <si>
    <t>　３）　審判はマスク着用のまま実施（場合によりフェイスシールドの着用を行う）</t>
    <rPh sb="4" eb="6">
      <t>シンパン</t>
    </rPh>
    <rPh sb="10" eb="12">
      <t>チャクヨウ</t>
    </rPh>
    <rPh sb="15" eb="17">
      <t>ジッシ</t>
    </rPh>
    <rPh sb="18" eb="20">
      <t>バアイ</t>
    </rPh>
    <rPh sb="32" eb="34">
      <t>チャクヨウ</t>
    </rPh>
    <rPh sb="35" eb="36">
      <t>オコナ</t>
    </rPh>
    <phoneticPr fontId="11"/>
  </si>
  <si>
    <t>　４）　応援は拍手のみとして大声での声援は送らないこと。</t>
    <rPh sb="4" eb="6">
      <t>オウエン</t>
    </rPh>
    <rPh sb="7" eb="9">
      <t>ハクシュ</t>
    </rPh>
    <rPh sb="14" eb="16">
      <t>オオゴエ</t>
    </rPh>
    <rPh sb="18" eb="20">
      <t>セイエン</t>
    </rPh>
    <rPh sb="21" eb="22">
      <t>オク</t>
    </rPh>
    <phoneticPr fontId="11"/>
  </si>
  <si>
    <t>　２）　選手は競技中以外はマスクを着用していること。</t>
    <rPh sb="4" eb="6">
      <t>センシュ</t>
    </rPh>
    <rPh sb="7" eb="10">
      <t>キョウギチュウ</t>
    </rPh>
    <rPh sb="10" eb="12">
      <t>イガイ</t>
    </rPh>
    <rPh sb="17" eb="19">
      <t>チャクヨウ</t>
    </rPh>
    <phoneticPr fontId="11"/>
  </si>
  <si>
    <t>　１）　開場前に敷地内での密にならないよう間隔を確保すること。</t>
    <rPh sb="4" eb="6">
      <t>カイジョウ</t>
    </rPh>
    <rPh sb="6" eb="7">
      <t>マエ</t>
    </rPh>
    <rPh sb="8" eb="10">
      <t>シキチ</t>
    </rPh>
    <rPh sb="10" eb="11">
      <t>ナイ</t>
    </rPh>
    <rPh sb="13" eb="14">
      <t>ミツ</t>
    </rPh>
    <rPh sb="21" eb="23">
      <t>カンカク</t>
    </rPh>
    <rPh sb="24" eb="26">
      <t>カクホ</t>
    </rPh>
    <phoneticPr fontId="11"/>
  </si>
  <si>
    <t>　３）　会場内ではマスクの着用を義務とする(競技中を除く）</t>
    <rPh sb="4" eb="6">
      <t>カイジョウ</t>
    </rPh>
    <rPh sb="6" eb="7">
      <t>ナイ</t>
    </rPh>
    <rPh sb="13" eb="15">
      <t>チャクヨウ</t>
    </rPh>
    <rPh sb="16" eb="18">
      <t>ギム</t>
    </rPh>
    <rPh sb="22" eb="24">
      <t>キョウギ</t>
    </rPh>
    <rPh sb="24" eb="25">
      <t>チュウ</t>
    </rPh>
    <rPh sb="26" eb="27">
      <t>ノゾ</t>
    </rPh>
    <phoneticPr fontId="11"/>
  </si>
  <si>
    <t>　４）　受付窓口に手消毒剤を設置する。</t>
    <rPh sb="4" eb="6">
      <t>ウケツケ</t>
    </rPh>
    <rPh sb="6" eb="8">
      <t>マドグチ</t>
    </rPh>
    <rPh sb="9" eb="10">
      <t>テ</t>
    </rPh>
    <rPh sb="10" eb="12">
      <t>ショウドク</t>
    </rPh>
    <rPh sb="12" eb="13">
      <t>ザイ</t>
    </rPh>
    <rPh sb="14" eb="16">
      <t>セッチ</t>
    </rPh>
    <phoneticPr fontId="11"/>
  </si>
  <si>
    <t>　５）　体調不良の方は入場をお断りする(大会関係者も含む）</t>
    <rPh sb="4" eb="6">
      <t>タイチョウ</t>
    </rPh>
    <rPh sb="6" eb="8">
      <t>フリョウ</t>
    </rPh>
    <rPh sb="9" eb="10">
      <t>カタ</t>
    </rPh>
    <rPh sb="11" eb="13">
      <t>ニュウジョウ</t>
    </rPh>
    <rPh sb="15" eb="16">
      <t>コトワ</t>
    </rPh>
    <rPh sb="20" eb="22">
      <t>タイカイ</t>
    </rPh>
    <rPh sb="22" eb="25">
      <t>カンケイシャ</t>
    </rPh>
    <rPh sb="26" eb="27">
      <t>フク</t>
    </rPh>
    <phoneticPr fontId="11"/>
  </si>
  <si>
    <t>　６）　入場者については全員に書面の提出をお願いする。</t>
    <rPh sb="4" eb="7">
      <t>ニュウジョウシャ</t>
    </rPh>
    <rPh sb="12" eb="14">
      <t>ゼンイン</t>
    </rPh>
    <rPh sb="15" eb="17">
      <t>ショメン</t>
    </rPh>
    <rPh sb="18" eb="20">
      <t>テイシュツ</t>
    </rPh>
    <rPh sb="22" eb="23">
      <t>ネガ</t>
    </rPh>
    <phoneticPr fontId="11"/>
  </si>
  <si>
    <t>　７）　当日の参加費等の徴収や物品販売などの金銭授受は行わない。</t>
    <rPh sb="4" eb="6">
      <t>トウジツ</t>
    </rPh>
    <rPh sb="7" eb="10">
      <t>サンカヒ</t>
    </rPh>
    <rPh sb="10" eb="11">
      <t>トウ</t>
    </rPh>
    <rPh sb="12" eb="14">
      <t>チョウシュウ</t>
    </rPh>
    <rPh sb="15" eb="17">
      <t>ブッピン</t>
    </rPh>
    <rPh sb="17" eb="19">
      <t>ハンバイ</t>
    </rPh>
    <rPh sb="22" eb="24">
      <t>キンセン</t>
    </rPh>
    <rPh sb="24" eb="26">
      <t>ジュジュ</t>
    </rPh>
    <rPh sb="27" eb="28">
      <t>オコナ</t>
    </rPh>
    <phoneticPr fontId="11"/>
  </si>
  <si>
    <t>　１）　大会終了後２週間以内に新型コロナウイルス感染症を発症した場合は大会主催者に対し</t>
    <rPh sb="4" eb="6">
      <t>タイカイ</t>
    </rPh>
    <rPh sb="6" eb="8">
      <t>シュウリョウ</t>
    </rPh>
    <rPh sb="8" eb="9">
      <t>ゴ</t>
    </rPh>
    <rPh sb="10" eb="12">
      <t>シュウカン</t>
    </rPh>
    <rPh sb="12" eb="14">
      <t>イナイ</t>
    </rPh>
    <rPh sb="15" eb="17">
      <t>シンガタ</t>
    </rPh>
    <rPh sb="24" eb="27">
      <t>カンセンショウ</t>
    </rPh>
    <rPh sb="28" eb="30">
      <t>ハッショウ</t>
    </rPh>
    <rPh sb="32" eb="34">
      <t>バアイ</t>
    </rPh>
    <rPh sb="35" eb="37">
      <t>タイカイ</t>
    </rPh>
    <rPh sb="37" eb="40">
      <t>シュサイシャ</t>
    </rPh>
    <rPh sb="41" eb="42">
      <t>タイ</t>
    </rPh>
    <phoneticPr fontId="11"/>
  </si>
  <si>
    <t>　２）　大会主催者は感染者が発生した場合（公財）全日本空手道連盟企画課」総務課まで報告する。</t>
    <rPh sb="4" eb="6">
      <t>タイカイ</t>
    </rPh>
    <rPh sb="6" eb="8">
      <t>シュサイ</t>
    </rPh>
    <rPh sb="8" eb="9">
      <t>シャ</t>
    </rPh>
    <rPh sb="10" eb="12">
      <t>カンセン</t>
    </rPh>
    <rPh sb="12" eb="13">
      <t>シャ</t>
    </rPh>
    <rPh sb="14" eb="16">
      <t>ハッセイ</t>
    </rPh>
    <rPh sb="18" eb="20">
      <t>バアイ</t>
    </rPh>
    <rPh sb="21" eb="22">
      <t>コウ</t>
    </rPh>
    <rPh sb="22" eb="23">
      <t>ザイ</t>
    </rPh>
    <rPh sb="24" eb="27">
      <t>ゼンニホン</t>
    </rPh>
    <rPh sb="27" eb="29">
      <t>カラテ</t>
    </rPh>
    <rPh sb="29" eb="30">
      <t>ドウ</t>
    </rPh>
    <rPh sb="30" eb="32">
      <t>レンメイ</t>
    </rPh>
    <rPh sb="32" eb="34">
      <t>キカク</t>
    </rPh>
    <rPh sb="34" eb="35">
      <t>カ</t>
    </rPh>
    <rPh sb="36" eb="38">
      <t>ソウム</t>
    </rPh>
    <rPh sb="38" eb="39">
      <t>カ</t>
    </rPh>
    <rPh sb="41" eb="43">
      <t>ホウコク</t>
    </rPh>
    <phoneticPr fontId="11"/>
  </si>
  <si>
    <t>　３）　入手した個人情報は（公財）全日本空手道連盟のプライバシーポリシーに則り、目的以外</t>
    <rPh sb="4" eb="6">
      <t>ニュウシュ</t>
    </rPh>
    <rPh sb="8" eb="10">
      <t>コジン</t>
    </rPh>
    <rPh sb="10" eb="12">
      <t>ジョウホウ</t>
    </rPh>
    <rPh sb="14" eb="15">
      <t>コウ</t>
    </rPh>
    <rPh sb="15" eb="16">
      <t>ザイ</t>
    </rPh>
    <rPh sb="17" eb="20">
      <t>ゼンニホン</t>
    </rPh>
    <rPh sb="20" eb="22">
      <t>カラテ</t>
    </rPh>
    <rPh sb="22" eb="23">
      <t>ドウ</t>
    </rPh>
    <rPh sb="23" eb="25">
      <t>レンメイ</t>
    </rPh>
    <rPh sb="37" eb="38">
      <t>ノット</t>
    </rPh>
    <rPh sb="40" eb="42">
      <t>モクテキ</t>
    </rPh>
    <rPh sb="42" eb="44">
      <t>イガイ</t>
    </rPh>
    <phoneticPr fontId="11"/>
  </si>
  <si>
    <t>　１）　開会式・閉会式は３密をさけるため行わない可能性があります。</t>
    <rPh sb="4" eb="7">
      <t>カイカイシキ</t>
    </rPh>
    <rPh sb="8" eb="11">
      <t>ヘイカイシキ</t>
    </rPh>
    <rPh sb="13" eb="14">
      <t>ミツ</t>
    </rPh>
    <rPh sb="20" eb="21">
      <t>オコナ</t>
    </rPh>
    <rPh sb="24" eb="27">
      <t>カノウセイ</t>
    </rPh>
    <phoneticPr fontId="11"/>
  </si>
  <si>
    <t>　２）　大会関係者が順守するべき事項は会場内に掲示を行うとともに定期的にアナウンスする。</t>
    <rPh sb="4" eb="6">
      <t>タイカイ</t>
    </rPh>
    <rPh sb="6" eb="9">
      <t>カンケイシャ</t>
    </rPh>
    <rPh sb="10" eb="12">
      <t>ジュンシュ</t>
    </rPh>
    <rPh sb="16" eb="18">
      <t>ジコウ</t>
    </rPh>
    <rPh sb="19" eb="21">
      <t>カイジョウ</t>
    </rPh>
    <rPh sb="21" eb="22">
      <t>ナイ</t>
    </rPh>
    <rPh sb="23" eb="25">
      <t>ケイジ</t>
    </rPh>
    <rPh sb="26" eb="27">
      <t>オコナ</t>
    </rPh>
    <rPh sb="32" eb="34">
      <t>テイキ</t>
    </rPh>
    <rPh sb="34" eb="35">
      <t>テキ</t>
    </rPh>
    <phoneticPr fontId="11"/>
  </si>
  <si>
    <t>　３）　当日提出を求めた書類の保管期限は１か月とする。</t>
    <rPh sb="4" eb="6">
      <t>トウジツ</t>
    </rPh>
    <rPh sb="6" eb="8">
      <t>テイシュツ</t>
    </rPh>
    <rPh sb="9" eb="10">
      <t>モト</t>
    </rPh>
    <rPh sb="12" eb="14">
      <t>ショルイ</t>
    </rPh>
    <rPh sb="15" eb="17">
      <t>ホカン</t>
    </rPh>
    <rPh sb="17" eb="19">
      <t>キゲン</t>
    </rPh>
    <rPh sb="22" eb="23">
      <t>ゲツ</t>
    </rPh>
    <phoneticPr fontId="11"/>
  </si>
  <si>
    <t>　</t>
    <phoneticPr fontId="11"/>
  </si>
  <si>
    <t>・過去１４日以内コロナ陽性者との接触をした場合</t>
    <rPh sb="1" eb="3">
      <t>カコ</t>
    </rPh>
    <rPh sb="5" eb="6">
      <t>ヒ</t>
    </rPh>
    <rPh sb="6" eb="8">
      <t>イナイ</t>
    </rPh>
    <rPh sb="11" eb="14">
      <t>ヨウセイシャ</t>
    </rPh>
    <rPh sb="16" eb="18">
      <t>セッショク</t>
    </rPh>
    <rPh sb="21" eb="23">
      <t>バアイ</t>
    </rPh>
    <phoneticPr fontId="11"/>
  </si>
  <si>
    <t>普　　通</t>
    <rPh sb="0" eb="1">
      <t>フ</t>
    </rPh>
    <rPh sb="3" eb="4">
      <t>ツウ</t>
    </rPh>
    <phoneticPr fontId="11"/>
  </si>
  <si>
    <t>　　口座番号　１１０６０５７</t>
    <rPh sb="2" eb="4">
      <t>コウザ</t>
    </rPh>
    <rPh sb="4" eb="6">
      <t>バンゴウ</t>
    </rPh>
    <phoneticPr fontId="11"/>
  </si>
  <si>
    <t>大会申込書は剛柔会関東地区本部ＨＰにあります。下記ＵＲＬからご確認ください。</t>
    <rPh sb="0" eb="2">
      <t>タイカイ</t>
    </rPh>
    <rPh sb="2" eb="4">
      <t>モウシコミ</t>
    </rPh>
    <rPh sb="4" eb="5">
      <t>ショ</t>
    </rPh>
    <rPh sb="6" eb="7">
      <t>ゴウ</t>
    </rPh>
    <rPh sb="7" eb="8">
      <t>ジュウ</t>
    </rPh>
    <rPh sb="8" eb="9">
      <t>カイ</t>
    </rPh>
    <rPh sb="9" eb="11">
      <t>カントウ</t>
    </rPh>
    <rPh sb="11" eb="13">
      <t>チク</t>
    </rPh>
    <rPh sb="13" eb="15">
      <t>ホンブ</t>
    </rPh>
    <rPh sb="23" eb="25">
      <t>カキ</t>
    </rPh>
    <rPh sb="31" eb="33">
      <t>カクニン</t>
    </rPh>
    <phoneticPr fontId="11"/>
  </si>
  <si>
    <t>〒</t>
    <phoneticPr fontId="11"/>
  </si>
  <si>
    <t>第１回横浜みなとみらい杯ジュニア空手道選手権大会出場明細書</t>
    <rPh sb="3" eb="5">
      <t>ヨコハマ</t>
    </rPh>
    <rPh sb="11" eb="12">
      <t>ハイ</t>
    </rPh>
    <phoneticPr fontId="11"/>
  </si>
  <si>
    <t>=</t>
    <phoneticPr fontId="11"/>
  </si>
  <si>
    <t>=</t>
    <phoneticPr fontId="11"/>
  </si>
  <si>
    <t>円　×</t>
    <rPh sb="0" eb="1">
      <t>エン</t>
    </rPh>
    <phoneticPr fontId="11"/>
  </si>
  <si>
    <t>全面</t>
    <rPh sb="0" eb="2">
      <t>ゼンメン</t>
    </rPh>
    <phoneticPr fontId="11"/>
  </si>
  <si>
    <t>１/２面</t>
    <rPh sb="3" eb="4">
      <t>メン</t>
    </rPh>
    <phoneticPr fontId="11"/>
  </si>
  <si>
    <t>１/３面</t>
    <rPh sb="3" eb="4">
      <t>メン</t>
    </rPh>
    <phoneticPr fontId="11"/>
  </si>
  <si>
    <t>　第１回横浜みなとみらい杯ジュニア空手道選手権大会</t>
    <rPh sb="1" eb="2">
      <t>ダイ</t>
    </rPh>
    <rPh sb="3" eb="4">
      <t>カイ</t>
    </rPh>
    <rPh sb="4" eb="6">
      <t>ヨコハマ</t>
    </rPh>
    <rPh sb="12" eb="13">
      <t>ハイ</t>
    </rPh>
    <rPh sb="17" eb="19">
      <t>カラテ</t>
    </rPh>
    <rPh sb="19" eb="20">
      <t>ドウ</t>
    </rPh>
    <rPh sb="20" eb="23">
      <t>センシュケン</t>
    </rPh>
    <rPh sb="23" eb="25">
      <t>タイカイ</t>
    </rPh>
    <phoneticPr fontId="11"/>
  </si>
  <si>
    <t>団　体　名</t>
    <rPh sb="0" eb="1">
      <t>ダン</t>
    </rPh>
    <rPh sb="2" eb="3">
      <t>カラダ</t>
    </rPh>
    <rPh sb="4" eb="5">
      <t>メイ</t>
    </rPh>
    <phoneticPr fontId="11"/>
  </si>
  <si>
    <t>個人戦</t>
    <rPh sb="0" eb="2">
      <t>コジン</t>
    </rPh>
    <rPh sb="2" eb="3">
      <t>セン</t>
    </rPh>
    <phoneticPr fontId="11"/>
  </si>
  <si>
    <t>参加者氏名</t>
    <rPh sb="0" eb="3">
      <t>サンカシャ</t>
    </rPh>
    <rPh sb="3" eb="5">
      <t>シメイ</t>
    </rPh>
    <phoneticPr fontId="11"/>
  </si>
  <si>
    <t>フリガナ</t>
  </si>
  <si>
    <t>学年</t>
    <rPh sb="0" eb="2">
      <t>ガクネン</t>
    </rPh>
    <phoneticPr fontId="11"/>
  </si>
  <si>
    <t>男女</t>
    <rPh sb="0" eb="2">
      <t>ダンジョ</t>
    </rPh>
    <phoneticPr fontId="11"/>
  </si>
  <si>
    <t>男</t>
  </si>
  <si>
    <t>初段</t>
  </si>
  <si>
    <t>両</t>
    <rPh sb="0" eb="1">
      <t>リョウ</t>
    </rPh>
    <phoneticPr fontId="11"/>
  </si>
  <si>
    <t>無級</t>
  </si>
  <si>
    <t>小1</t>
  </si>
  <si>
    <t>女</t>
  </si>
  <si>
    <t>形</t>
    <rPh sb="0" eb="1">
      <t>カタ</t>
    </rPh>
    <phoneticPr fontId="11"/>
  </si>
  <si>
    <t>小２</t>
  </si>
  <si>
    <t>９級</t>
  </si>
  <si>
    <t>組手</t>
    <rPh sb="0" eb="1">
      <t>クミ</t>
    </rPh>
    <rPh sb="1" eb="2">
      <t>テ</t>
    </rPh>
    <phoneticPr fontId="11"/>
  </si>
  <si>
    <t>小3</t>
  </si>
  <si>
    <t>８級</t>
  </si>
  <si>
    <t>小4</t>
  </si>
  <si>
    <t>７級</t>
  </si>
  <si>
    <t>小5</t>
  </si>
  <si>
    <t>６級</t>
  </si>
  <si>
    <t>小6</t>
  </si>
  <si>
    <t>５級</t>
  </si>
  <si>
    <t>中１</t>
  </si>
  <si>
    <t>４級</t>
  </si>
  <si>
    <t>中２</t>
  </si>
  <si>
    <t>３級</t>
  </si>
  <si>
    <t>中３</t>
  </si>
  <si>
    <t>２級</t>
  </si>
  <si>
    <t>１級</t>
  </si>
  <si>
    <t>二段</t>
  </si>
  <si>
    <t>三段</t>
  </si>
  <si>
    <t>四段</t>
    <rPh sb="0" eb="2">
      <t>ヨンダン</t>
    </rPh>
    <phoneticPr fontId="11"/>
  </si>
  <si>
    <t>五段</t>
    <rPh sb="0" eb="2">
      <t>ゴダン</t>
    </rPh>
    <phoneticPr fontId="11"/>
  </si>
  <si>
    <t>合計</t>
    <rPh sb="0" eb="2">
      <t>ゴウケイ</t>
    </rPh>
    <phoneticPr fontId="11"/>
  </si>
  <si>
    <t>横浜みなとみらい杯ジュニア空手道選手権大会 申込書</t>
    <rPh sb="0" eb="2">
      <t>ヨコハマ</t>
    </rPh>
    <rPh sb="8" eb="9">
      <t>ハイ</t>
    </rPh>
    <rPh sb="13" eb="15">
      <t>カラテ</t>
    </rPh>
    <rPh sb="15" eb="16">
      <t>ドウ</t>
    </rPh>
    <rPh sb="16" eb="19">
      <t>センシュケン</t>
    </rPh>
    <rPh sb="19" eb="21">
      <t>タイカイ</t>
    </rPh>
    <rPh sb="22" eb="25">
      <t>モウシコミショ</t>
    </rPh>
    <phoneticPr fontId="11"/>
  </si>
  <si>
    <t>申し込み日</t>
    <phoneticPr fontId="11"/>
  </si>
  <si>
    <t xml:space="preserve">　　 </t>
    <phoneticPr fontId="11"/>
  </si>
  <si>
    <t>連　絡　先　</t>
    <phoneticPr fontId="11"/>
  </si>
  <si>
    <t>申込み責任者</t>
    <phoneticPr fontId="11"/>
  </si>
  <si>
    <t>10級</t>
    <phoneticPr fontId="11"/>
  </si>
  <si>
    <t>準初段</t>
    <rPh sb="0" eb="1">
      <t>ジュン</t>
    </rPh>
    <rPh sb="1" eb="3">
      <t>ショダン</t>
    </rPh>
    <phoneticPr fontId="11"/>
  </si>
  <si>
    <t>剛柔　太朗</t>
    <rPh sb="0" eb="1">
      <t>ゴウ</t>
    </rPh>
    <rPh sb="1" eb="2">
      <t>ジュウ</t>
    </rPh>
    <rPh sb="3" eb="5">
      <t>タロウ</t>
    </rPh>
    <phoneticPr fontId="11"/>
  </si>
  <si>
    <t>ゴウジュウ　タロウ</t>
    <phoneticPr fontId="11"/>
  </si>
  <si>
    <t>○○会</t>
    <rPh sb="2" eb="3">
      <t>カイ</t>
    </rPh>
    <phoneticPr fontId="11"/>
  </si>
  <si>
    <t>例</t>
    <rPh sb="0" eb="1">
      <t>レイ</t>
    </rPh>
    <phoneticPr fontId="11"/>
  </si>
  <si>
    <t>剛柔会会員番号</t>
    <rPh sb="0" eb="1">
      <t>ゴウ</t>
    </rPh>
    <rPh sb="1" eb="2">
      <t>ジュウ</t>
    </rPh>
    <rPh sb="2" eb="3">
      <t>カイ</t>
    </rPh>
    <rPh sb="3" eb="5">
      <t>カイイン</t>
    </rPh>
    <rPh sb="5" eb="7">
      <t>バンゴウ</t>
    </rPh>
    <phoneticPr fontId="11"/>
  </si>
  <si>
    <t>(剛柔会用）</t>
    <rPh sb="1" eb="2">
      <t>ゴウ</t>
    </rPh>
    <rPh sb="2" eb="3">
      <t>ジュウ</t>
    </rPh>
    <rPh sb="3" eb="4">
      <t>カイ</t>
    </rPh>
    <rPh sb="4" eb="5">
      <t>ヨウ</t>
    </rPh>
    <phoneticPr fontId="11"/>
  </si>
  <si>
    <t>午前９時選手・役員集合　　９時３０分開会</t>
    <phoneticPr fontId="11"/>
  </si>
  <si>
    <t>ＴＥＬ　０４５-２２６-２１００　　　</t>
    <phoneticPr fontId="11"/>
  </si>
  <si>
    <t xml:space="preserve">（FAX） </t>
    <phoneticPr fontId="11"/>
  </si>
  <si>
    <t>０４５-２２６-２１１０</t>
    <phoneticPr fontId="11"/>
  </si>
  <si>
    <t>　　　　選手を勝ちとする。</t>
    <rPh sb="4" eb="6">
      <t>センシュ</t>
    </rPh>
    <rPh sb="7" eb="8">
      <t>カ</t>
    </rPh>
    <phoneticPr fontId="11"/>
  </si>
  <si>
    <t>２．個人組手競技について</t>
    <phoneticPr fontId="11"/>
  </si>
  <si>
    <t>小学生１年女子の部</t>
    <phoneticPr fontId="11"/>
  </si>
  <si>
    <t>小学生１年男子の部</t>
    <phoneticPr fontId="11"/>
  </si>
  <si>
    <t>小学生２年女子の部</t>
    <phoneticPr fontId="11"/>
  </si>
  <si>
    <t>⑮</t>
    <phoneticPr fontId="11"/>
  </si>
  <si>
    <t>小学生２年男子の部</t>
    <phoneticPr fontId="11"/>
  </si>
  <si>
    <t>⑯</t>
    <phoneticPr fontId="11"/>
  </si>
  <si>
    <t>小学生３年女子の部</t>
    <phoneticPr fontId="11"/>
  </si>
  <si>
    <t>⑰</t>
    <phoneticPr fontId="11"/>
  </si>
  <si>
    <t>小学生３年男子の部</t>
    <phoneticPr fontId="11"/>
  </si>
  <si>
    <t>⑱</t>
    <phoneticPr fontId="11"/>
  </si>
  <si>
    <t>３．安全具について（感染防止対策含む）</t>
    <rPh sb="10" eb="17">
      <t>カンセンボウシタイサクフク</t>
    </rPh>
    <phoneticPr fontId="11"/>
  </si>
  <si>
    <t>　　　※赤青のインステップガード・シンガードは、禁止とします。</t>
    <rPh sb="4" eb="6">
      <t>アカアオ</t>
    </rPh>
    <rPh sb="24" eb="26">
      <t>キンシ</t>
    </rPh>
    <phoneticPr fontId="11"/>
  </si>
  <si>
    <t>　　　※安全具の貸し借りについて、感染防止のため禁止とします。</t>
    <rPh sb="4" eb="7">
      <t>アンゼング</t>
    </rPh>
    <rPh sb="8" eb="9">
      <t>カ</t>
    </rPh>
    <rPh sb="10" eb="11">
      <t>カ</t>
    </rPh>
    <rPh sb="17" eb="21">
      <t>カンセンボウシ</t>
    </rPh>
    <rPh sb="24" eb="26">
      <t>キンシ</t>
    </rPh>
    <phoneticPr fontId="11"/>
  </si>
  <si>
    <t>　（ウ）赤青帯が自分のものを使用するが各団体のものを使用すること。（感染防止の為）</t>
    <rPh sb="4" eb="5">
      <t>アカ</t>
    </rPh>
    <rPh sb="5" eb="6">
      <t>アオ</t>
    </rPh>
    <rPh sb="6" eb="7">
      <t>オビ</t>
    </rPh>
    <rPh sb="8" eb="10">
      <t>ジブン</t>
    </rPh>
    <rPh sb="14" eb="16">
      <t>シヨウ</t>
    </rPh>
    <rPh sb="19" eb="20">
      <t>カク</t>
    </rPh>
    <rPh sb="20" eb="22">
      <t>ダンタイ</t>
    </rPh>
    <rPh sb="26" eb="28">
      <t>シヨウ</t>
    </rPh>
    <rPh sb="34" eb="36">
      <t>カンセン</t>
    </rPh>
    <rPh sb="36" eb="38">
      <t>ボウシ</t>
    </rPh>
    <rPh sb="39" eb="40">
      <t>タメ</t>
    </rPh>
    <phoneticPr fontId="11"/>
  </si>
  <si>
    <t>　（エ）メンホー内にマウスシールドを装着すること（必須）。（外れない様固定すること）</t>
    <rPh sb="8" eb="9">
      <t>ナイ</t>
    </rPh>
    <rPh sb="18" eb="20">
      <t>ソウチャク</t>
    </rPh>
    <rPh sb="25" eb="27">
      <t>ヒッス</t>
    </rPh>
    <rPh sb="30" eb="31">
      <t>ハズ</t>
    </rPh>
    <rPh sb="34" eb="35">
      <t>ヨウ</t>
    </rPh>
    <rPh sb="35" eb="37">
      <t>コテイ</t>
    </rPh>
    <phoneticPr fontId="11"/>
  </si>
  <si>
    <t>　　　※マウスシールドについて、メーカーは問いません。</t>
    <rPh sb="21" eb="22">
      <t>ト</t>
    </rPh>
    <phoneticPr fontId="11"/>
  </si>
  <si>
    <t>全日本空手道連盟の審判規定及び大会申し合わせ事項による。</t>
    <phoneticPr fontId="11"/>
  </si>
  <si>
    <t>　　出場費</t>
    <phoneticPr fontId="11"/>
  </si>
  <si>
    <t>　（２）染色・脱色・ピアスをしてる場合は出場出来ませんのでご注意下さい。</t>
    <phoneticPr fontId="11"/>
  </si>
  <si>
    <t>大会事務局宛、E-mailにてお申込みください</t>
    <phoneticPr fontId="11"/>
  </si>
  <si>
    <t>〒300-2435</t>
    <phoneticPr fontId="11"/>
  </si>
  <si>
    <t>携帯 ： 090-4707-0071</t>
    <phoneticPr fontId="11"/>
  </si>
  <si>
    <t>E-mail : nakatakke@yahoo.co.jp</t>
    <phoneticPr fontId="11"/>
  </si>
  <si>
    <t xml:space="preserve"> </t>
    <phoneticPr fontId="11"/>
  </si>
  <si>
    <r>
      <rPr>
        <b/>
        <sz val="12"/>
        <rFont val="ＭＳ Ｐゴシック"/>
        <family val="3"/>
        <charset val="128"/>
      </rPr>
      <t>　</t>
    </r>
    <r>
      <rPr>
        <b/>
        <u/>
        <sz val="12"/>
        <rFont val="ＭＳ Ｐゴシック"/>
        <family val="3"/>
        <charset val="128"/>
      </rPr>
      <t>振込人は個人ではなく道場名（団体名）での振込をお願いします。</t>
    </r>
    <phoneticPr fontId="11"/>
  </si>
  <si>
    <t>〇</t>
    <phoneticPr fontId="11"/>
  </si>
  <si>
    <t>　 （１）各団体からの推薦者を審判部会で厳選する。</t>
    <phoneticPr fontId="11"/>
  </si>
  <si>
    <t>　　　　（申込にあたっては、有資格者の方の推薦をお願い致します。）</t>
    <phoneticPr fontId="11"/>
  </si>
  <si>
    <t>　　※上記協力不可の団体は5,000円の協力金をご負担ください。</t>
    <rPh sb="3" eb="5">
      <t>ジョウキ</t>
    </rPh>
    <rPh sb="5" eb="7">
      <t>キョウリョク</t>
    </rPh>
    <rPh sb="7" eb="9">
      <t>フカ</t>
    </rPh>
    <rPh sb="10" eb="12">
      <t>ダンタイ</t>
    </rPh>
    <rPh sb="18" eb="19">
      <t>エン</t>
    </rPh>
    <rPh sb="20" eb="23">
      <t>キョウリョクキン</t>
    </rPh>
    <rPh sb="25" eb="27">
      <t>フタン</t>
    </rPh>
    <phoneticPr fontId="11"/>
  </si>
  <si>
    <t>団体負担金（必須）</t>
    <rPh sb="0" eb="2">
      <t>ダンタイ</t>
    </rPh>
    <rPh sb="2" eb="5">
      <t>フタンキン</t>
    </rPh>
    <rPh sb="6" eb="8">
      <t>ヒッス</t>
    </rPh>
    <phoneticPr fontId="11"/>
  </si>
  <si>
    <t>　　団体協力金</t>
    <rPh sb="2" eb="4">
      <t>ダンタイ</t>
    </rPh>
    <rPh sb="4" eb="7">
      <t>キョウリョクキン</t>
    </rPh>
    <phoneticPr fontId="11"/>
  </si>
  <si>
    <t xml:space="preserve">   （２）選手登録２名以上の団体は審判員の協力をお願いいたします。</t>
    <rPh sb="6" eb="8">
      <t>センシュ</t>
    </rPh>
    <rPh sb="8" eb="10">
      <t>トウロク</t>
    </rPh>
    <rPh sb="11" eb="12">
      <t>メイ</t>
    </rPh>
    <rPh sb="12" eb="14">
      <t>イジョウ</t>
    </rPh>
    <rPh sb="15" eb="17">
      <t>ダンタイ</t>
    </rPh>
    <rPh sb="18" eb="21">
      <t>シンパンイン</t>
    </rPh>
    <rPh sb="22" eb="24">
      <t>キョウリョク</t>
    </rPh>
    <rPh sb="26" eb="27">
      <t>ネガ</t>
    </rPh>
    <phoneticPr fontId="11"/>
  </si>
  <si>
    <t>大会実施要項(案)</t>
    <rPh sb="7" eb="8">
      <t>アン</t>
    </rPh>
    <phoneticPr fontId="11"/>
  </si>
  <si>
    <t>　　団体広告費</t>
    <rPh sb="2" eb="4">
      <t>ダンタイ</t>
    </rPh>
    <rPh sb="4" eb="6">
      <t>コウコク</t>
    </rPh>
    <rPh sb="6" eb="7">
      <t>ヒ</t>
    </rPh>
    <phoneticPr fontId="11"/>
  </si>
  <si>
    <t>令和４年２月１３日（日曜日）</t>
    <rPh sb="0" eb="1">
      <t>レイ</t>
    </rPh>
    <rPh sb="1" eb="2">
      <t>ワ</t>
    </rPh>
    <rPh sb="3" eb="4">
      <t>ネン</t>
    </rPh>
    <rPh sb="10" eb="13">
      <t>ニチヨウビ</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</si>
</sst>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quot;##&quot;回流山市春季空手道大会参加申込書&quot;"/>
    <numFmt numFmtId="177" formatCode="[$-411]ggge&quot;年&quot;m&quot;月&quot;d&quot;日&quot;;@"/>
    <numFmt numFmtId="178" formatCode="#&quot;名&quot;"/>
  </numFmts>
  <fonts count="32" x14ac:knownFonts="1">
    <font>
      <sz val="11"/>
      <name val="ＭＳ Ｐゴシック"/>
      <family val="3"/>
      <charset val="128"/>
    </font>
    <font>
      <b/>
      <sz val="20"/>
      <name val="ＭＳ Ｐゴシック"/>
      <family val="3"/>
      <charset val="128"/>
    </font>
    <font>
      <b/>
      <sz val="11"/>
      <name val="ＭＳ Ｐゴシック"/>
      <family val="3"/>
      <charset val="128"/>
    </font>
    <font>
      <b/>
      <sz val="18"/>
      <name val="ＭＳ Ｐゴシック"/>
      <family val="3"/>
      <charset val="128"/>
    </font>
    <font>
      <b/>
      <sz val="16"/>
      <name val="ＭＳ Ｐゴシック"/>
      <family val="3"/>
      <charset val="128"/>
    </font>
    <font>
      <b/>
      <sz val="12"/>
      <name val="ＭＳ Ｐゴシック"/>
      <family val="3"/>
      <charset val="128"/>
    </font>
    <font>
      <b/>
      <u/>
      <sz val="14"/>
      <name val="ＭＳ Ｐゴシック"/>
      <family val="3"/>
      <charset val="128"/>
    </font>
    <font>
      <b/>
      <u/>
      <sz val="11"/>
      <name val="ＭＳ Ｐゴシック"/>
      <family val="3"/>
      <charset val="128"/>
    </font>
    <font>
      <b/>
      <sz val="14"/>
      <name val="ＭＳ Ｐゴシック"/>
      <family val="3"/>
      <charset val="128"/>
    </font>
    <font>
      <b/>
      <sz val="14"/>
      <name val="ＭＳ 明朝"/>
      <family val="1"/>
      <charset val="128"/>
    </font>
    <font>
      <b/>
      <sz val="12"/>
      <name val="ＭＳ 明朝"/>
      <family val="1"/>
      <charset val="128"/>
    </font>
    <font>
      <sz val="6"/>
      <name val="ＭＳ Ｐゴシック"/>
      <family val="3"/>
      <charset val="128"/>
    </font>
    <font>
      <u/>
      <sz val="11"/>
      <color theme="10"/>
      <name val="ＭＳ Ｐゴシック"/>
      <family val="3"/>
      <charset val="128"/>
    </font>
    <font>
      <b/>
      <sz val="12"/>
      <color rgb="FFFF0000"/>
      <name val="ＭＳ 明朝"/>
      <family val="1"/>
      <charset val="128"/>
    </font>
    <font>
      <b/>
      <u/>
      <sz val="12"/>
      <name val="ＭＳ Ｐゴシック"/>
      <family val="3"/>
      <charset val="128"/>
    </font>
    <font>
      <u/>
      <sz val="11"/>
      <name val="ＭＳ Ｐゴシック"/>
      <family val="3"/>
      <charset val="128"/>
    </font>
    <font>
      <sz val="11"/>
      <color theme="0"/>
      <name val="ＭＳ Ｐゴシック"/>
      <family val="3"/>
      <charset val="128"/>
    </font>
    <font>
      <sz val="20"/>
      <name val="ＭＳ Ｐゴシック"/>
      <family val="3"/>
      <charset val="128"/>
    </font>
    <font>
      <sz val="11"/>
      <color rgb="FF00B0F0"/>
      <name val="ＭＳ Ｐゴシック"/>
      <family val="3"/>
      <charset val="128"/>
    </font>
    <font>
      <b/>
      <sz val="12"/>
      <color theme="1"/>
      <name val="ＭＳ 明朝"/>
      <family val="1"/>
      <charset val="128"/>
    </font>
    <font>
      <sz val="9"/>
      <color indexed="81"/>
      <name val="ＭＳ Ｐゴシック"/>
      <family val="3"/>
      <charset val="128"/>
    </font>
    <font>
      <sz val="12"/>
      <name val="ＭＳ Ｐゴシック"/>
      <family val="3"/>
      <charset val="128"/>
    </font>
    <font>
      <sz val="12"/>
      <color indexed="8"/>
      <name val="ＭＳ Ｐゴシック"/>
      <family val="3"/>
      <charset val="128"/>
    </font>
    <font>
      <sz val="11"/>
      <name val="ＭＳ ゴシック"/>
      <family val="3"/>
      <charset val="128"/>
    </font>
    <font>
      <sz val="14"/>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14"/>
      <color indexed="8"/>
      <name val="ＭＳ Ｐゴシック"/>
      <family val="3"/>
      <charset val="128"/>
    </font>
    <font>
      <sz val="16"/>
      <color indexed="8"/>
      <name val="ＭＳ Ｐゴシック"/>
      <family val="3"/>
      <charset val="128"/>
    </font>
    <font>
      <b/>
      <sz val="10"/>
      <color indexed="8"/>
      <name val="ＭＳ Ｐゴシック"/>
      <family val="3"/>
      <charset val="128"/>
    </font>
    <font>
      <b/>
      <sz val="14"/>
      <color rgb="FFFF0000"/>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n">
        <color indexed="8"/>
      </right>
      <top/>
      <bottom style="thin">
        <color indexed="64"/>
      </bottom>
      <diagonal/>
    </border>
    <border>
      <left style="thin">
        <color indexed="8"/>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1" xfId="0" applyFont="1" applyBorder="1">
      <alignment vertical="center"/>
    </xf>
    <xf numFmtId="0" fontId="10" fillId="0" borderId="1" xfId="0" applyFont="1" applyBorder="1" applyAlignment="1">
      <alignment horizontal="right" vertical="center"/>
    </xf>
    <xf numFmtId="0" fontId="10" fillId="0" borderId="8" xfId="0" applyFont="1" applyBorder="1">
      <alignment vertical="center"/>
    </xf>
    <xf numFmtId="0" fontId="14"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5" fillId="0" borderId="0" xfId="0" quotePrefix="1" applyFont="1">
      <alignment vertical="center"/>
    </xf>
    <xf numFmtId="0" fontId="15" fillId="0" borderId="0" xfId="1" applyFont="1">
      <alignment vertical="center"/>
    </xf>
    <xf numFmtId="0" fontId="10" fillId="0" borderId="3" xfId="0" applyFont="1" applyBorder="1" applyAlignment="1">
      <alignment vertical="center"/>
    </xf>
    <xf numFmtId="0" fontId="10" fillId="0" borderId="5" xfId="0" applyFont="1" applyBorder="1" applyAlignment="1">
      <alignment vertical="center"/>
    </xf>
    <xf numFmtId="0" fontId="0" fillId="0" borderId="0" xfId="0" applyBorder="1">
      <alignment vertical="center"/>
    </xf>
    <xf numFmtId="0" fontId="10" fillId="0" borderId="11" xfId="0" applyFont="1" applyBorder="1">
      <alignment vertical="center"/>
    </xf>
    <xf numFmtId="0" fontId="13" fillId="0" borderId="7" xfId="0" applyFont="1" applyBorder="1" applyAlignment="1">
      <alignment vertical="center"/>
    </xf>
    <xf numFmtId="0" fontId="13" fillId="0" borderId="1" xfId="0" applyFont="1" applyBorder="1" applyAlignment="1">
      <alignment vertical="center"/>
    </xf>
    <xf numFmtId="0" fontId="4" fillId="0" borderId="0" xfId="0" applyFont="1" applyBorder="1" applyAlignment="1">
      <alignment vertical="center"/>
    </xf>
    <xf numFmtId="0" fontId="16" fillId="0" borderId="0" xfId="0" applyFont="1">
      <alignment vertical="center"/>
    </xf>
    <xf numFmtId="0" fontId="18" fillId="0" borderId="0" xfId="0" applyFont="1">
      <alignment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9" fillId="0" borderId="0" xfId="0" applyFont="1" applyBorder="1" applyAlignment="1">
      <alignment horizontal="center" vertical="center"/>
    </xf>
    <xf numFmtId="0" fontId="19" fillId="0" borderId="7" xfId="0" applyFont="1" applyBorder="1" applyAlignment="1">
      <alignment horizontal="center" vertical="center"/>
    </xf>
    <xf numFmtId="0" fontId="13" fillId="0" borderId="14" xfId="0" applyFont="1" applyBorder="1">
      <alignment vertical="center"/>
    </xf>
    <xf numFmtId="0" fontId="13" fillId="0" borderId="0" xfId="0" applyFont="1" applyBorder="1">
      <alignment vertical="center"/>
    </xf>
    <xf numFmtId="0" fontId="10" fillId="0" borderId="8" xfId="0" applyFont="1" applyBorder="1" applyAlignment="1">
      <alignment vertical="center"/>
    </xf>
    <xf numFmtId="0" fontId="10" fillId="0" borderId="12" xfId="0" applyFont="1" applyBorder="1">
      <alignment vertical="center"/>
    </xf>
    <xf numFmtId="0" fontId="10" fillId="2" borderId="12" xfId="0" applyFont="1" applyFill="1" applyBorder="1">
      <alignment vertical="center"/>
    </xf>
    <xf numFmtId="0" fontId="10" fillId="3" borderId="15" xfId="0" applyFont="1" applyFill="1" applyBorder="1">
      <alignment vertical="center"/>
    </xf>
    <xf numFmtId="0" fontId="10" fillId="3" borderId="13" xfId="0" applyFont="1" applyFill="1" applyBorder="1">
      <alignment vertical="center"/>
    </xf>
    <xf numFmtId="0" fontId="5" fillId="0" borderId="0" xfId="0" applyFont="1" applyFill="1" applyBorder="1" applyAlignment="1">
      <alignment vertical="center"/>
    </xf>
    <xf numFmtId="0" fontId="5" fillId="0" borderId="0" xfId="0" applyFont="1" applyAlignment="1">
      <alignment horizontal="left" vertical="center"/>
    </xf>
    <xf numFmtId="0" fontId="23" fillId="0" borderId="0" xfId="0" applyFont="1" applyBorder="1" applyAlignment="1">
      <alignment horizontal="right"/>
    </xf>
    <xf numFmtId="177" fontId="23" fillId="0" borderId="0" xfId="0" applyNumberFormat="1" applyFont="1" applyBorder="1" applyAlignment="1" applyProtection="1">
      <alignment shrinkToFit="1"/>
      <protection locked="0"/>
    </xf>
    <xf numFmtId="0" fontId="0" fillId="0" borderId="0" xfId="0" applyProtection="1">
      <alignment vertical="center"/>
      <protection locked="0"/>
    </xf>
    <xf numFmtId="0" fontId="24" fillId="0" borderId="0" xfId="0" applyFont="1">
      <alignment vertical="center"/>
    </xf>
    <xf numFmtId="0" fontId="22" fillId="0" borderId="0" xfId="0" applyFont="1" applyAlignment="1">
      <alignment horizontal="right" vertical="center"/>
    </xf>
    <xf numFmtId="0" fontId="25" fillId="0" borderId="0" xfId="0" applyFont="1" applyBorder="1" applyAlignment="1">
      <alignment horizontal="lef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lignment vertical="center"/>
    </xf>
    <xf numFmtId="0" fontId="0" fillId="0" borderId="17" xfId="0" applyBorder="1" applyAlignment="1">
      <alignment horizontal="center" vertical="center"/>
    </xf>
    <xf numFmtId="0" fontId="24" fillId="0" borderId="17" xfId="0" applyFont="1" applyBorder="1" applyAlignment="1">
      <alignment horizontal="center" vertical="center"/>
    </xf>
    <xf numFmtId="0" fontId="28" fillId="0" borderId="17" xfId="0" applyFont="1" applyBorder="1" applyAlignment="1">
      <alignment horizontal="center" vertical="center"/>
    </xf>
    <xf numFmtId="0" fontId="24" fillId="0" borderId="17" xfId="0" applyFont="1" applyBorder="1" applyAlignment="1">
      <alignment horizontal="center" vertical="center" shrinkToFit="1"/>
    </xf>
    <xf numFmtId="0" fontId="0" fillId="0" borderId="19" xfId="0" applyBorder="1" applyAlignment="1">
      <alignment vertical="center" shrinkToFit="1"/>
    </xf>
    <xf numFmtId="0" fontId="0" fillId="0" borderId="0" xfId="0" applyFill="1" applyBorder="1">
      <alignment vertical="center"/>
    </xf>
    <xf numFmtId="0" fontId="24" fillId="0" borderId="18" xfId="0" applyFont="1" applyBorder="1" applyAlignment="1" applyProtection="1">
      <alignment vertical="center" shrinkToFit="1"/>
    </xf>
    <xf numFmtId="0" fontId="24" fillId="0" borderId="18" xfId="0" applyFont="1"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18" xfId="0" applyBorder="1" applyProtection="1">
      <alignment vertical="center"/>
      <protection locked="0"/>
    </xf>
    <xf numFmtId="0" fontId="0" fillId="0" borderId="18" xfId="0" applyBorder="1" applyAlignment="1" applyProtection="1">
      <alignment horizontal="center" vertical="center"/>
      <protection locked="0"/>
    </xf>
    <xf numFmtId="178" fontId="24" fillId="0" borderId="19" xfId="0" applyNumberFormat="1" applyFont="1" applyBorder="1" applyAlignment="1">
      <alignment horizontal="right" vertical="center" wrapText="1"/>
    </xf>
    <xf numFmtId="0" fontId="30" fillId="0" borderId="0" xfId="0" applyFont="1">
      <alignment vertical="center"/>
    </xf>
    <xf numFmtId="0" fontId="0" fillId="0" borderId="12" xfId="0" applyBorder="1" applyAlignment="1">
      <alignment vertical="center" shrinkToFit="1"/>
    </xf>
    <xf numFmtId="0" fontId="24" fillId="2" borderId="21" xfId="0" applyFont="1" applyFill="1" applyBorder="1" applyAlignment="1" applyProtection="1">
      <alignment vertical="center" shrinkToFit="1"/>
    </xf>
    <xf numFmtId="0" fontId="24" fillId="2" borderId="21" xfId="0" applyFont="1"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0" fontId="0" fillId="2" borderId="21" xfId="0" applyFill="1" applyBorder="1" applyProtection="1">
      <alignment vertical="center"/>
      <protection locked="0"/>
    </xf>
    <xf numFmtId="0" fontId="0" fillId="2" borderId="21" xfId="0" applyFill="1" applyBorder="1" applyAlignment="1" applyProtection="1">
      <alignment horizontal="center" vertical="center"/>
      <protection locked="0"/>
    </xf>
    <xf numFmtId="178" fontId="24" fillId="0" borderId="22" xfId="0" applyNumberFormat="1" applyFont="1" applyBorder="1" applyAlignment="1">
      <alignment horizontal="right" vertical="center" wrapText="1"/>
    </xf>
    <xf numFmtId="0" fontId="0" fillId="0" borderId="22" xfId="0" applyBorder="1" applyAlignment="1">
      <alignment horizontal="right" vertical="center" wrapText="1"/>
    </xf>
    <xf numFmtId="0" fontId="0" fillId="0" borderId="22" xfId="0" applyBorder="1">
      <alignment vertical="center"/>
    </xf>
    <xf numFmtId="0" fontId="0" fillId="0" borderId="22" xfId="0" applyBorder="1" applyAlignment="1">
      <alignment horizontal="center" vertical="center"/>
    </xf>
    <xf numFmtId="0" fontId="0" fillId="0" borderId="12" xfId="0" applyBorder="1" applyAlignment="1">
      <alignment horizontal="right" vertical="center" wrapText="1"/>
    </xf>
    <xf numFmtId="0" fontId="10" fillId="0" borderId="1" xfId="0" applyFont="1" applyBorder="1" applyAlignment="1">
      <alignment vertical="center"/>
    </xf>
    <xf numFmtId="0" fontId="10" fillId="0" borderId="23" xfId="0" applyFont="1" applyBorder="1">
      <alignment vertical="center"/>
    </xf>
    <xf numFmtId="0" fontId="19" fillId="0" borderId="24" xfId="0" applyFont="1" applyBorder="1" applyAlignment="1">
      <alignment horizontal="center" vertical="center"/>
    </xf>
    <xf numFmtId="0" fontId="10" fillId="0" borderId="12" xfId="0" applyFont="1" applyBorder="1" applyAlignment="1">
      <alignment horizontal="right" vertical="center"/>
    </xf>
    <xf numFmtId="0" fontId="19" fillId="0" borderId="12" xfId="0" applyFont="1" applyBorder="1" applyAlignment="1">
      <alignment vertical="center"/>
    </xf>
    <xf numFmtId="0" fontId="10" fillId="4" borderId="12" xfId="0" applyFont="1" applyFill="1" applyBorder="1" applyAlignment="1">
      <alignment horizontal="center" vertical="center"/>
    </xf>
    <xf numFmtId="0" fontId="5" fillId="0" borderId="0" xfId="0" applyFont="1" applyAlignment="1">
      <alignment horizontal="left"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vertical="center"/>
    </xf>
    <xf numFmtId="0" fontId="17"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0" xfId="0" applyFont="1" applyBorder="1" applyAlignment="1">
      <alignment horizontal="left" vertical="center"/>
    </xf>
    <xf numFmtId="0" fontId="10" fillId="0" borderId="16"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9"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22" fillId="0" borderId="11"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0" xfId="0" applyAlignment="1">
      <alignment horizontal="right" vertical="center" shrinkToFit="1"/>
    </xf>
    <xf numFmtId="0" fontId="0" fillId="0" borderId="0" xfId="0" applyAlignment="1">
      <alignment vertical="center" shrinkToFit="1"/>
    </xf>
    <xf numFmtId="0" fontId="0" fillId="0" borderId="16" xfId="0" applyBorder="1" applyAlignment="1">
      <alignment vertical="center"/>
    </xf>
    <xf numFmtId="176" fontId="26"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Alignment="1">
      <alignment horizontal="right" vertical="center"/>
    </xf>
    <xf numFmtId="177" fontId="21" fillId="0" borderId="0" xfId="0" applyNumberFormat="1" applyFont="1" applyAlignment="1" applyProtection="1">
      <alignment horizontal="center" vertical="center" shrinkToFit="1"/>
    </xf>
    <xf numFmtId="177" fontId="22" fillId="0" borderId="0" xfId="0" applyNumberFormat="1" applyFont="1" applyAlignment="1" applyProtection="1">
      <alignment horizontal="center" vertical="center" shrinkToFit="1"/>
    </xf>
    <xf numFmtId="0" fontId="22" fillId="0" borderId="0" xfId="0" applyFont="1" applyAlignment="1">
      <alignment horizontal="right" vertical="center" shrinkToFit="1"/>
    </xf>
    <xf numFmtId="0" fontId="0" fillId="0" borderId="11" xfId="0" applyBorder="1" applyAlignment="1">
      <alignmen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2" fillId="0" borderId="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100013</xdr:colOff>
      <xdr:row>0</xdr:row>
      <xdr:rowOff>28576</xdr:rowOff>
    </xdr:from>
    <xdr:to>
      <xdr:col>1</xdr:col>
      <xdr:colOff>147638</xdr:colOff>
      <xdr:row>3</xdr:row>
      <xdr:rowOff>142876</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lum contrast="48000"/>
          <a:extLst>
            <a:ext uri="{28A0092B-C50C-407E-A947-70E740481C1C}">
              <a14:useLocalDpi xmlns:a14="http://schemas.microsoft.com/office/drawing/2010/main" val="0"/>
            </a:ext>
          </a:extLst>
        </a:blip>
        <a:srcRect/>
        <a:stretch>
          <a:fillRect/>
        </a:stretch>
      </xdr:blipFill>
      <xdr:spPr bwMode="auto">
        <a:xfrm>
          <a:off x="100013" y="28576"/>
          <a:ext cx="690563" cy="83343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contrast="4800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100013</xdr:colOff>
      <xdr:row>0</xdr:row>
      <xdr:rowOff>28576</xdr:rowOff>
    </xdr:from>
    <xdr:to>
      <xdr:col>1</xdr:col>
      <xdr:colOff>147638</xdr:colOff>
      <xdr:row>3</xdr:row>
      <xdr:rowOff>142876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lum contrast="48000"/>
          <a:extLst>
            <a:ext uri="{28A0092B-C50C-407E-A947-70E740481C1C}">
              <a14:useLocalDpi xmlns:a14="http://schemas.microsoft.com/office/drawing/2010/main" val="0"/>
            </a:ext>
          </a:extLst>
        </a:blip>
        <a:srcRect/>
        <a:stretch>
          <a:fillRect/>
        </a:stretch>
      </xdr:blipFill>
      <xdr:spPr bwMode="auto">
        <a:xfrm>
          <a:off x="100013" y="28576"/>
          <a:ext cx="690563" cy="83343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contrast="4800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223827</xdr:colOff>
      <xdr:row>0</xdr:row>
      <xdr:rowOff>171449</xdr:rowOff>
    </xdr:from>
    <xdr:to>
      <xdr:col>1</xdr:col>
      <xdr:colOff>414327</xdr:colOff>
      <xdr:row>5</xdr:row>
      <xdr:rowOff>76199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lum contrast="48000"/>
          <a:extLst>
            <a:ext uri="{28A0092B-C50C-407E-A947-70E740481C1C}">
              <a14:useLocalDpi xmlns:a14="http://schemas.microsoft.com/office/drawing/2010/main" val="0"/>
            </a:ext>
          </a:extLst>
        </a:blip>
        <a:srcRect/>
        <a:stretch>
          <a:fillRect/>
        </a:stretch>
      </xdr:blipFill>
      <xdr:spPr bwMode="auto">
        <a:xfrm>
          <a:off x="223827" y="171449"/>
          <a:ext cx="804863"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contrast="4800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6"/>
  <sheetViews>
    <sheetView tabSelected="1" topLeftCell="A76" zoomScaleNormal="100" workbookViewId="0">
      <selection activeCell="J3" sqref="J3"/>
    </sheetView>
  </sheetViews>
  <sheetFormatPr defaultColWidth="9" defaultRowHeight="13.2" x14ac:dyDescent="0.2"/>
  <cols>
    <col min="1" max="1" width="9" style="18" customWidth="1"/>
    <col min="2" max="2" width="9" style="18"/>
    <col min="3" max="3" width="9.109375" style="18" bestFit="1" customWidth="1"/>
    <col min="4" max="16384" width="9" style="18"/>
  </cols>
  <sheetData>
    <row r="1" spans="1:10" ht="23.4" x14ac:dyDescent="0.2">
      <c r="A1" s="86" t="s">
        <v>0</v>
      </c>
      <c r="B1" s="86"/>
      <c r="C1" s="86"/>
      <c r="D1" s="86"/>
      <c r="E1" s="86"/>
      <c r="F1" s="86"/>
      <c r="G1" s="86"/>
      <c r="H1" s="86"/>
      <c r="I1" s="86"/>
      <c r="J1" s="1"/>
    </row>
    <row r="2" spans="1:10" x14ac:dyDescent="0.2">
      <c r="A2" s="1"/>
      <c r="B2" s="1"/>
      <c r="C2" s="1"/>
      <c r="D2" s="1"/>
      <c r="E2" s="1"/>
      <c r="F2" s="1"/>
      <c r="G2" s="1"/>
      <c r="H2" s="1"/>
      <c r="I2" s="1"/>
      <c r="J2" s="1"/>
    </row>
    <row r="3" spans="1:10" ht="21" x14ac:dyDescent="0.2">
      <c r="A3" s="1"/>
      <c r="B3" s="28" t="s">
        <v>169</v>
      </c>
      <c r="C3" s="28"/>
      <c r="D3" s="28"/>
      <c r="E3" s="28"/>
      <c r="F3" s="28"/>
      <c r="G3" s="28"/>
      <c r="H3" s="28"/>
      <c r="I3" s="19"/>
    </row>
    <row r="4" spans="1:10" ht="19.2" x14ac:dyDescent="0.2">
      <c r="A4" s="1"/>
      <c r="B4" s="1"/>
      <c r="C4" s="1"/>
      <c r="D4" s="1"/>
      <c r="E4" s="1"/>
      <c r="F4" s="1"/>
      <c r="G4" s="87" t="s">
        <v>257</v>
      </c>
      <c r="H4" s="87"/>
      <c r="I4" s="87"/>
      <c r="J4" s="1"/>
    </row>
    <row r="5" spans="1:10" ht="14.4" x14ac:dyDescent="0.2">
      <c r="A5" s="2" t="s">
        <v>1</v>
      </c>
      <c r="B5" s="3" t="s">
        <v>259</v>
      </c>
      <c r="C5" s="3"/>
      <c r="D5" s="3"/>
      <c r="E5" s="3"/>
      <c r="F5" s="3"/>
      <c r="G5" s="3"/>
      <c r="H5" s="1"/>
      <c r="I5" s="3"/>
      <c r="J5" s="3"/>
    </row>
    <row r="6" spans="1:10" s="6" customFormat="1" ht="14.4" x14ac:dyDescent="0.2">
      <c r="A6" s="4"/>
      <c r="B6" s="4" t="s">
        <v>219</v>
      </c>
      <c r="C6" s="4"/>
      <c r="D6" s="4"/>
      <c r="E6" s="4"/>
      <c r="F6" s="4"/>
      <c r="G6" s="4"/>
      <c r="H6" s="5"/>
      <c r="I6" s="5"/>
      <c r="J6" s="5"/>
    </row>
    <row r="7" spans="1:10" s="6" customFormat="1" ht="14.4" x14ac:dyDescent="0.2">
      <c r="A7" s="4"/>
      <c r="B7" s="4" t="s">
        <v>132</v>
      </c>
      <c r="C7" s="4"/>
      <c r="D7" s="4"/>
      <c r="E7" s="4"/>
      <c r="F7" s="4"/>
      <c r="G7" s="4"/>
      <c r="H7" s="5"/>
      <c r="I7" s="5"/>
      <c r="J7" s="5"/>
    </row>
    <row r="8" spans="1:10" s="6" customFormat="1" ht="14.4" x14ac:dyDescent="0.2">
      <c r="A8" s="4"/>
      <c r="B8" s="4"/>
      <c r="C8" s="4"/>
      <c r="D8" s="4"/>
      <c r="E8" s="4"/>
      <c r="F8" s="4"/>
      <c r="G8" s="4"/>
      <c r="H8" s="5"/>
      <c r="I8" s="5"/>
      <c r="J8" s="5"/>
    </row>
    <row r="9" spans="1:10" s="6" customFormat="1" ht="14.4" x14ac:dyDescent="0.2">
      <c r="A9" s="7" t="s">
        <v>2</v>
      </c>
      <c r="B9" s="4" t="s">
        <v>50</v>
      </c>
      <c r="C9" s="4"/>
      <c r="D9" s="4"/>
      <c r="E9" s="4"/>
      <c r="F9" s="4"/>
      <c r="G9" s="4"/>
      <c r="H9" s="5"/>
      <c r="I9" s="5"/>
      <c r="J9" s="5"/>
    </row>
    <row r="10" spans="1:10" s="6" customFormat="1" ht="14.4" x14ac:dyDescent="0.2">
      <c r="A10" s="4"/>
      <c r="B10" s="4" t="s">
        <v>51</v>
      </c>
      <c r="C10" s="4"/>
      <c r="D10" s="4"/>
      <c r="E10" s="4"/>
      <c r="F10" s="4"/>
      <c r="G10" s="4"/>
      <c r="H10" s="5"/>
      <c r="I10" s="5"/>
      <c r="J10" s="5"/>
    </row>
    <row r="11" spans="1:10" s="6" customFormat="1" ht="14.4" x14ac:dyDescent="0.2">
      <c r="A11" s="4"/>
      <c r="B11" s="4" t="s">
        <v>220</v>
      </c>
      <c r="C11" s="4"/>
      <c r="D11" s="4"/>
      <c r="E11" s="4" t="s">
        <v>221</v>
      </c>
      <c r="F11" s="4" t="s">
        <v>222</v>
      </c>
      <c r="G11" s="4"/>
      <c r="H11" s="5"/>
      <c r="I11" s="5"/>
      <c r="J11" s="5"/>
    </row>
    <row r="12" spans="1:10" s="6" customFormat="1" ht="14.4" x14ac:dyDescent="0.2">
      <c r="A12" s="4"/>
      <c r="B12" s="4" t="s">
        <v>133</v>
      </c>
      <c r="C12" s="4"/>
      <c r="D12" s="4"/>
      <c r="E12" s="4"/>
      <c r="F12" s="4"/>
      <c r="G12" s="4"/>
      <c r="H12" s="5"/>
      <c r="I12" s="5"/>
      <c r="J12" s="5"/>
    </row>
    <row r="13" spans="1:10" s="6" customFormat="1" ht="14.4" x14ac:dyDescent="0.2">
      <c r="A13" s="4"/>
      <c r="B13" s="4" t="s">
        <v>134</v>
      </c>
      <c r="C13" s="4"/>
      <c r="D13" s="4"/>
      <c r="E13" s="4"/>
      <c r="F13" s="4"/>
      <c r="G13" s="4"/>
      <c r="H13" s="5"/>
      <c r="I13" s="5"/>
      <c r="J13" s="5"/>
    </row>
    <row r="14" spans="1:10" s="6" customFormat="1" ht="14.4" x14ac:dyDescent="0.2">
      <c r="A14" s="4"/>
      <c r="B14" s="4"/>
      <c r="C14" s="4"/>
      <c r="D14" s="4"/>
      <c r="E14" s="4"/>
      <c r="F14" s="4"/>
      <c r="G14" s="4"/>
      <c r="H14" s="5"/>
      <c r="I14" s="5"/>
      <c r="J14" s="5"/>
    </row>
    <row r="15" spans="1:10" s="6" customFormat="1" ht="14.4" x14ac:dyDescent="0.2">
      <c r="A15" s="7" t="s">
        <v>3</v>
      </c>
      <c r="B15" s="4" t="s">
        <v>4</v>
      </c>
      <c r="C15" s="4"/>
      <c r="D15" s="4"/>
      <c r="E15" s="4"/>
      <c r="F15" s="4"/>
      <c r="G15" s="4"/>
      <c r="H15" s="5"/>
      <c r="I15" s="5"/>
      <c r="J15" s="5"/>
    </row>
    <row r="16" spans="1:10" s="6" customFormat="1" ht="14.4" x14ac:dyDescent="0.2">
      <c r="A16" s="4"/>
      <c r="B16" s="4"/>
      <c r="C16" s="4"/>
      <c r="D16" s="4"/>
      <c r="E16" s="4"/>
      <c r="F16" s="4"/>
      <c r="G16" s="4"/>
      <c r="H16" s="5"/>
      <c r="I16" s="5"/>
      <c r="J16" s="5"/>
    </row>
    <row r="17" spans="1:10" s="6" customFormat="1" ht="14.4" x14ac:dyDescent="0.2">
      <c r="A17" s="7" t="s">
        <v>5</v>
      </c>
      <c r="B17" s="4" t="s">
        <v>52</v>
      </c>
      <c r="C17" s="4"/>
      <c r="D17" s="4"/>
      <c r="E17" s="4"/>
      <c r="F17" s="4"/>
      <c r="G17" s="4"/>
      <c r="H17" s="5"/>
      <c r="I17" s="5"/>
      <c r="J17" s="5"/>
    </row>
    <row r="18" spans="1:10" s="6" customFormat="1" ht="14.4" x14ac:dyDescent="0.2">
      <c r="A18" s="4"/>
      <c r="B18" s="4"/>
      <c r="C18" s="4"/>
      <c r="D18" s="4"/>
      <c r="E18" s="4"/>
      <c r="F18" s="4"/>
      <c r="G18" s="4"/>
      <c r="H18" s="4"/>
      <c r="I18" s="4"/>
      <c r="J18" s="5"/>
    </row>
    <row r="19" spans="1:10" s="6" customFormat="1" ht="14.4" x14ac:dyDescent="0.2">
      <c r="A19" s="7" t="s">
        <v>6</v>
      </c>
      <c r="B19" s="4" t="s">
        <v>7</v>
      </c>
      <c r="C19" s="4"/>
      <c r="D19" s="4" t="s">
        <v>53</v>
      </c>
      <c r="E19" s="4"/>
      <c r="F19" s="4"/>
      <c r="G19" s="4"/>
      <c r="H19" s="4"/>
      <c r="I19" s="4"/>
      <c r="J19" s="5"/>
    </row>
    <row r="20" spans="1:10" s="6" customFormat="1" ht="14.4" x14ac:dyDescent="0.2">
      <c r="A20" s="7"/>
      <c r="B20" s="4" t="s">
        <v>8</v>
      </c>
      <c r="C20" s="4"/>
      <c r="D20" s="4" t="s">
        <v>53</v>
      </c>
      <c r="E20" s="4"/>
      <c r="F20" s="4"/>
      <c r="G20" s="4"/>
      <c r="H20" s="4"/>
      <c r="I20" s="4"/>
      <c r="J20" s="5"/>
    </row>
    <row r="21" spans="1:10" s="6" customFormat="1" ht="14.4" x14ac:dyDescent="0.2">
      <c r="A21" s="4"/>
      <c r="B21" s="4"/>
      <c r="C21" s="4"/>
      <c r="D21" s="4"/>
      <c r="E21" s="4"/>
      <c r="F21" s="4"/>
      <c r="G21" s="4"/>
      <c r="H21" s="4"/>
      <c r="I21" s="4"/>
      <c r="J21" s="5"/>
    </row>
    <row r="22" spans="1:10" s="6" customFormat="1" ht="14.4" x14ac:dyDescent="0.2">
      <c r="A22" s="4" t="s">
        <v>9</v>
      </c>
      <c r="B22" s="4"/>
      <c r="C22" s="4"/>
      <c r="D22" s="4"/>
      <c r="E22" s="4"/>
      <c r="F22" s="4"/>
      <c r="G22" s="4"/>
      <c r="H22" s="4"/>
      <c r="I22" s="4"/>
      <c r="J22" s="5"/>
    </row>
    <row r="23" spans="1:10" s="6" customFormat="1" ht="14.4" x14ac:dyDescent="0.2">
      <c r="A23" s="4" t="s">
        <v>66</v>
      </c>
      <c r="B23" s="4"/>
      <c r="C23" s="4"/>
      <c r="D23" s="4"/>
      <c r="E23" s="4"/>
      <c r="F23" s="4"/>
      <c r="G23" s="4"/>
      <c r="H23" s="4"/>
      <c r="I23" s="4"/>
      <c r="J23" s="5"/>
    </row>
    <row r="24" spans="1:10" s="6" customFormat="1" ht="14.4" x14ac:dyDescent="0.2">
      <c r="A24" s="4" t="s">
        <v>67</v>
      </c>
      <c r="B24" s="4"/>
      <c r="C24" s="4"/>
      <c r="D24" s="4"/>
      <c r="E24" s="4"/>
      <c r="F24" s="4"/>
      <c r="G24" s="4"/>
      <c r="H24" s="4"/>
      <c r="I24" s="4"/>
      <c r="J24" s="5"/>
    </row>
    <row r="25" spans="1:10" s="6" customFormat="1" ht="14.4" x14ac:dyDescent="0.2">
      <c r="A25" s="4" t="s">
        <v>68</v>
      </c>
      <c r="B25" s="4"/>
      <c r="C25" s="4"/>
      <c r="D25" s="4"/>
      <c r="E25" s="4"/>
      <c r="F25" s="4"/>
      <c r="G25" s="4"/>
      <c r="H25" s="4"/>
      <c r="I25" s="4"/>
      <c r="J25" s="5"/>
    </row>
    <row r="26" spans="1:10" s="6" customFormat="1" ht="14.4" x14ac:dyDescent="0.2">
      <c r="A26" s="4" t="s">
        <v>69</v>
      </c>
      <c r="B26" s="4"/>
      <c r="C26" s="4"/>
      <c r="D26" s="4"/>
      <c r="E26" s="4"/>
      <c r="F26" s="4"/>
      <c r="G26" s="4"/>
      <c r="H26" s="4"/>
      <c r="I26" s="4"/>
      <c r="J26" s="5"/>
    </row>
    <row r="27" spans="1:10" s="6" customFormat="1" ht="14.4" x14ac:dyDescent="0.2">
      <c r="A27" s="4" t="s">
        <v>223</v>
      </c>
      <c r="C27" s="4"/>
      <c r="D27" s="4"/>
      <c r="E27" s="4"/>
      <c r="F27" s="4"/>
      <c r="G27" s="4"/>
      <c r="H27" s="4"/>
      <c r="I27" s="4"/>
      <c r="J27" s="5"/>
    </row>
    <row r="28" spans="1:10" s="6" customFormat="1" ht="14.4" x14ac:dyDescent="0.2">
      <c r="A28" s="4"/>
      <c r="B28" s="4"/>
      <c r="C28" s="4"/>
      <c r="D28" s="4"/>
      <c r="E28" s="4"/>
      <c r="F28" s="4"/>
      <c r="G28" s="4"/>
      <c r="H28" s="4"/>
      <c r="I28" s="4"/>
      <c r="J28" s="5"/>
    </row>
    <row r="29" spans="1:10" s="6" customFormat="1" ht="14.4" x14ac:dyDescent="0.2">
      <c r="A29" s="4" t="s">
        <v>224</v>
      </c>
      <c r="B29" s="4"/>
      <c r="C29" s="4"/>
      <c r="D29" s="4"/>
      <c r="E29" s="4"/>
      <c r="F29" s="4"/>
      <c r="G29" s="4"/>
      <c r="H29" s="4"/>
      <c r="I29" s="4"/>
      <c r="J29" s="5"/>
    </row>
    <row r="30" spans="1:10" s="6" customFormat="1" ht="14.4" x14ac:dyDescent="0.2">
      <c r="A30" s="7" t="s">
        <v>10</v>
      </c>
      <c r="B30" s="4" t="s">
        <v>225</v>
      </c>
      <c r="C30" s="4"/>
      <c r="D30" s="4"/>
      <c r="E30" s="7" t="s">
        <v>22</v>
      </c>
      <c r="F30" s="4" t="s">
        <v>60</v>
      </c>
      <c r="G30" s="4"/>
      <c r="H30" s="4"/>
      <c r="I30" s="4"/>
      <c r="J30" s="5"/>
    </row>
    <row r="31" spans="1:10" s="6" customFormat="1" ht="14.4" x14ac:dyDescent="0.2">
      <c r="A31" s="7" t="s">
        <v>11</v>
      </c>
      <c r="B31" s="4" t="s">
        <v>226</v>
      </c>
      <c r="C31" s="4"/>
      <c r="D31" s="4"/>
      <c r="E31" s="7" t="s">
        <v>23</v>
      </c>
      <c r="F31" s="4" t="s">
        <v>61</v>
      </c>
      <c r="G31" s="4"/>
      <c r="H31" s="4"/>
      <c r="I31" s="4"/>
      <c r="J31" s="5"/>
    </row>
    <row r="32" spans="1:10" s="6" customFormat="1" ht="14.4" x14ac:dyDescent="0.2">
      <c r="A32" s="7" t="s">
        <v>12</v>
      </c>
      <c r="B32" s="4" t="s">
        <v>227</v>
      </c>
      <c r="C32" s="4"/>
      <c r="D32" s="4"/>
      <c r="E32" s="7" t="s">
        <v>228</v>
      </c>
      <c r="F32" s="4" t="s">
        <v>64</v>
      </c>
      <c r="G32" s="4"/>
      <c r="H32" s="4"/>
      <c r="I32" s="4"/>
      <c r="J32" s="5"/>
    </row>
    <row r="33" spans="1:10" s="6" customFormat="1" ht="14.4" x14ac:dyDescent="0.2">
      <c r="A33" s="7" t="s">
        <v>13</v>
      </c>
      <c r="B33" s="4" t="s">
        <v>229</v>
      </c>
      <c r="C33" s="4"/>
      <c r="D33" s="4"/>
      <c r="E33" s="7" t="s">
        <v>230</v>
      </c>
      <c r="F33" s="4" t="s">
        <v>62</v>
      </c>
      <c r="G33" s="4"/>
      <c r="H33" s="4"/>
      <c r="I33" s="4"/>
      <c r="J33" s="5"/>
    </row>
    <row r="34" spans="1:10" s="6" customFormat="1" ht="14.4" x14ac:dyDescent="0.2">
      <c r="A34" s="7" t="s">
        <v>14</v>
      </c>
      <c r="B34" s="4" t="s">
        <v>231</v>
      </c>
      <c r="C34" s="4"/>
      <c r="D34" s="4"/>
      <c r="E34" s="7" t="s">
        <v>232</v>
      </c>
      <c r="F34" s="4" t="s">
        <v>65</v>
      </c>
      <c r="G34" s="4"/>
      <c r="H34" s="4"/>
      <c r="I34" s="4"/>
      <c r="J34" s="5"/>
    </row>
    <row r="35" spans="1:10" s="6" customFormat="1" ht="14.4" x14ac:dyDescent="0.2">
      <c r="A35" s="7" t="s">
        <v>15</v>
      </c>
      <c r="B35" s="4" t="s">
        <v>233</v>
      </c>
      <c r="C35" s="4"/>
      <c r="D35" s="4"/>
      <c r="E35" s="7" t="s">
        <v>234</v>
      </c>
      <c r="F35" s="4" t="s">
        <v>63</v>
      </c>
      <c r="G35" s="4"/>
      <c r="H35" s="4"/>
      <c r="I35" s="4"/>
      <c r="J35" s="5"/>
    </row>
    <row r="36" spans="1:10" s="6" customFormat="1" ht="14.4" x14ac:dyDescent="0.2">
      <c r="A36" s="7" t="s">
        <v>16</v>
      </c>
      <c r="B36" s="4" t="s">
        <v>54</v>
      </c>
      <c r="C36" s="4"/>
      <c r="D36" s="4"/>
      <c r="E36" s="4"/>
      <c r="F36" s="4"/>
      <c r="G36" s="4"/>
      <c r="H36" s="4"/>
      <c r="I36" s="4"/>
      <c r="J36" s="5"/>
    </row>
    <row r="37" spans="1:10" s="6" customFormat="1" ht="14.4" x14ac:dyDescent="0.2">
      <c r="A37" s="7" t="s">
        <v>17</v>
      </c>
      <c r="B37" s="4" t="s">
        <v>55</v>
      </c>
      <c r="C37" s="4"/>
      <c r="D37" s="4"/>
      <c r="E37" s="4"/>
      <c r="F37" s="4"/>
      <c r="G37" s="4"/>
      <c r="H37" s="4"/>
      <c r="I37" s="4"/>
      <c r="J37" s="5"/>
    </row>
    <row r="38" spans="1:10" s="6" customFormat="1" ht="14.4" x14ac:dyDescent="0.2">
      <c r="A38" s="7" t="s">
        <v>18</v>
      </c>
      <c r="B38" s="4" t="s">
        <v>56</v>
      </c>
      <c r="C38" s="4"/>
      <c r="D38" s="4"/>
      <c r="E38" s="4"/>
      <c r="F38" s="4"/>
      <c r="G38" s="4"/>
      <c r="H38" s="4"/>
      <c r="I38" s="4"/>
      <c r="J38" s="5"/>
    </row>
    <row r="39" spans="1:10" s="6" customFormat="1" ht="14.4" x14ac:dyDescent="0.2">
      <c r="A39" s="7" t="s">
        <v>19</v>
      </c>
      <c r="B39" s="4" t="s">
        <v>57</v>
      </c>
      <c r="C39" s="4"/>
      <c r="D39" s="4"/>
      <c r="E39" s="4"/>
      <c r="F39" s="4"/>
      <c r="G39" s="4"/>
      <c r="H39" s="4"/>
      <c r="I39" s="4"/>
      <c r="J39" s="5"/>
    </row>
    <row r="40" spans="1:10" s="6" customFormat="1" ht="14.4" x14ac:dyDescent="0.2">
      <c r="A40" s="7" t="s">
        <v>20</v>
      </c>
      <c r="B40" s="4" t="s">
        <v>58</v>
      </c>
      <c r="C40" s="4"/>
      <c r="D40" s="4"/>
      <c r="E40" s="4"/>
      <c r="F40" s="4"/>
      <c r="G40" s="4"/>
      <c r="H40" s="4"/>
      <c r="I40" s="4"/>
      <c r="J40" s="5"/>
    </row>
    <row r="41" spans="1:10" s="6" customFormat="1" ht="14.4" x14ac:dyDescent="0.2">
      <c r="A41" s="7" t="s">
        <v>21</v>
      </c>
      <c r="B41" s="4" t="s">
        <v>59</v>
      </c>
      <c r="C41" s="4"/>
      <c r="D41" s="4"/>
      <c r="E41" s="4"/>
      <c r="F41" s="4"/>
      <c r="G41" s="4"/>
      <c r="H41" s="4"/>
      <c r="I41" s="4"/>
      <c r="J41" s="5"/>
    </row>
    <row r="42" spans="1:10" s="6" customFormat="1" ht="14.4" x14ac:dyDescent="0.2">
      <c r="C42" s="4"/>
      <c r="D42" s="4"/>
      <c r="E42" s="4"/>
      <c r="F42" s="4"/>
      <c r="G42" s="4"/>
      <c r="H42" s="4"/>
      <c r="I42" s="4"/>
      <c r="J42" s="5"/>
    </row>
    <row r="43" spans="1:10" s="6" customFormat="1" ht="14.4" x14ac:dyDescent="0.2">
      <c r="A43" s="4" t="s">
        <v>87</v>
      </c>
      <c r="B43" s="4"/>
      <c r="C43" s="4"/>
      <c r="D43" s="4"/>
      <c r="E43" s="4"/>
      <c r="F43" s="4"/>
      <c r="G43" s="4"/>
      <c r="H43" s="4"/>
      <c r="I43" s="4"/>
      <c r="J43" s="5"/>
    </row>
    <row r="44" spans="1:10" s="6" customFormat="1" ht="14.4" x14ac:dyDescent="0.2">
      <c r="A44" s="4"/>
      <c r="B44" s="4"/>
      <c r="C44" s="4"/>
      <c r="D44" s="4"/>
      <c r="E44" s="4"/>
      <c r="F44" s="4"/>
      <c r="G44" s="4"/>
      <c r="H44" s="4"/>
      <c r="I44" s="4"/>
      <c r="J44" s="5"/>
    </row>
    <row r="45" spans="1:10" s="6" customFormat="1" ht="14.4" x14ac:dyDescent="0.2">
      <c r="A45" s="4"/>
      <c r="B45" s="4"/>
      <c r="C45" s="4"/>
      <c r="D45" s="4"/>
      <c r="E45" s="4"/>
      <c r="F45" s="4"/>
      <c r="G45" s="4"/>
      <c r="H45" s="4"/>
      <c r="I45" s="4"/>
      <c r="J45" s="5"/>
    </row>
    <row r="46" spans="1:10" s="6" customFormat="1" ht="14.4" x14ac:dyDescent="0.2">
      <c r="A46" s="4" t="s">
        <v>235</v>
      </c>
      <c r="B46" s="4"/>
      <c r="C46" s="4"/>
      <c r="D46" s="4"/>
      <c r="E46" s="4"/>
      <c r="F46" s="4"/>
      <c r="G46" s="4"/>
      <c r="H46" s="4"/>
      <c r="I46" s="4"/>
      <c r="J46" s="5"/>
    </row>
    <row r="47" spans="1:10" s="6" customFormat="1" ht="14.4" x14ac:dyDescent="0.2">
      <c r="A47" s="4" t="s">
        <v>70</v>
      </c>
      <c r="B47" s="4"/>
      <c r="C47" s="4"/>
      <c r="D47" s="4"/>
      <c r="E47" s="4"/>
      <c r="F47" s="4"/>
      <c r="G47" s="4"/>
      <c r="H47" s="4"/>
      <c r="I47" s="4"/>
      <c r="J47" s="5"/>
    </row>
    <row r="48" spans="1:10" s="6" customFormat="1" ht="14.4" x14ac:dyDescent="0.2">
      <c r="A48" s="8" t="s">
        <v>71</v>
      </c>
      <c r="B48" s="8"/>
      <c r="C48" s="4"/>
      <c r="D48" s="4"/>
      <c r="E48" s="4"/>
      <c r="F48" s="4"/>
      <c r="G48" s="4"/>
      <c r="H48" s="4"/>
      <c r="I48" s="4"/>
      <c r="J48" s="5"/>
    </row>
    <row r="49" spans="1:10" s="6" customFormat="1" ht="14.4" x14ac:dyDescent="0.2">
      <c r="A49" s="4" t="s">
        <v>72</v>
      </c>
      <c r="B49" s="4"/>
      <c r="C49" s="4"/>
      <c r="D49" s="4"/>
      <c r="E49" s="4"/>
      <c r="F49" s="4"/>
      <c r="G49" s="4"/>
      <c r="H49" s="4"/>
      <c r="I49" s="5"/>
    </row>
    <row r="50" spans="1:10" s="6" customFormat="1" ht="14.4" x14ac:dyDescent="0.2">
      <c r="A50" s="4" t="s">
        <v>236</v>
      </c>
      <c r="B50" s="4"/>
      <c r="C50" s="4"/>
      <c r="D50" s="4"/>
      <c r="E50" s="4"/>
      <c r="F50" s="4"/>
      <c r="G50" s="4"/>
      <c r="H50" s="4"/>
      <c r="I50" s="5"/>
    </row>
    <row r="51" spans="1:10" s="6" customFormat="1" ht="14.4" x14ac:dyDescent="0.2">
      <c r="A51" s="4" t="s">
        <v>73</v>
      </c>
      <c r="B51" s="4"/>
      <c r="C51" s="4"/>
      <c r="D51" s="4"/>
      <c r="E51" s="4"/>
      <c r="F51" s="4"/>
      <c r="G51" s="4"/>
      <c r="H51" s="4"/>
      <c r="I51" s="5"/>
    </row>
    <row r="52" spans="1:10" s="6" customFormat="1" ht="14.4" x14ac:dyDescent="0.2">
      <c r="A52" s="4" t="s">
        <v>74</v>
      </c>
      <c r="B52" s="4"/>
      <c r="C52" s="4"/>
      <c r="D52" s="5"/>
      <c r="E52" s="4"/>
      <c r="F52" s="4"/>
      <c r="G52" s="4"/>
      <c r="H52" s="4"/>
      <c r="I52" s="5"/>
    </row>
    <row r="53" spans="1:10" s="6" customFormat="1" ht="14.4" x14ac:dyDescent="0.2">
      <c r="A53" s="4" t="s">
        <v>237</v>
      </c>
      <c r="B53" s="4"/>
      <c r="C53" s="4"/>
      <c r="D53" s="5"/>
      <c r="E53" s="4"/>
      <c r="F53" s="4"/>
      <c r="G53" s="4"/>
      <c r="H53" s="4"/>
      <c r="I53" s="5"/>
    </row>
    <row r="54" spans="1:10" s="6" customFormat="1" ht="14.4" x14ac:dyDescent="0.2">
      <c r="A54" s="4" t="s">
        <v>238</v>
      </c>
      <c r="B54" s="4"/>
      <c r="C54" s="4"/>
      <c r="D54" s="5"/>
      <c r="E54" s="4"/>
      <c r="F54" s="4"/>
      <c r="G54" s="4"/>
      <c r="H54" s="4"/>
      <c r="I54" s="5"/>
    </row>
    <row r="55" spans="1:10" s="6" customFormat="1" ht="14.4" x14ac:dyDescent="0.2">
      <c r="A55" s="4" t="s">
        <v>239</v>
      </c>
      <c r="B55" s="4"/>
      <c r="C55" s="4"/>
      <c r="D55" s="5"/>
      <c r="E55" s="4"/>
      <c r="F55" s="4"/>
      <c r="G55" s="4"/>
      <c r="H55" s="4"/>
      <c r="I55" s="5"/>
    </row>
    <row r="56" spans="1:10" s="6" customFormat="1" ht="14.4" x14ac:dyDescent="0.2">
      <c r="A56" s="4" t="s">
        <v>240</v>
      </c>
      <c r="B56" s="4"/>
      <c r="C56" s="4"/>
      <c r="D56" s="5"/>
      <c r="E56" s="4"/>
      <c r="F56" s="4"/>
      <c r="G56" s="4"/>
      <c r="H56" s="4"/>
      <c r="I56" s="5"/>
    </row>
    <row r="57" spans="1:10" s="6" customFormat="1" ht="14.4" x14ac:dyDescent="0.2">
      <c r="A57" s="4"/>
      <c r="B57" s="4"/>
      <c r="C57" s="4"/>
      <c r="D57" s="4"/>
      <c r="E57" s="4"/>
      <c r="F57" s="4"/>
      <c r="G57" s="4"/>
      <c r="H57" s="4"/>
      <c r="I57" s="4"/>
      <c r="J57" s="5"/>
    </row>
    <row r="58" spans="1:10" s="6" customFormat="1" ht="14.4" x14ac:dyDescent="0.2">
      <c r="A58" s="4" t="s">
        <v>24</v>
      </c>
      <c r="B58" s="4"/>
      <c r="C58" s="4"/>
      <c r="D58" s="4"/>
      <c r="E58" s="4"/>
      <c r="F58" s="4"/>
      <c r="G58" s="4"/>
      <c r="H58" s="4"/>
      <c r="I58" s="4"/>
      <c r="J58" s="5"/>
    </row>
    <row r="59" spans="1:10" s="6" customFormat="1" ht="14.4" x14ac:dyDescent="0.2">
      <c r="A59" s="88" t="s">
        <v>241</v>
      </c>
      <c r="B59" s="88"/>
      <c r="C59" s="88"/>
      <c r="D59" s="88"/>
      <c r="E59" s="88"/>
      <c r="F59" s="88"/>
      <c r="G59" s="88"/>
      <c r="H59" s="88"/>
      <c r="I59" s="88"/>
      <c r="J59" s="88"/>
    </row>
    <row r="60" spans="1:10" s="6" customFormat="1" ht="14.4" x14ac:dyDescent="0.2">
      <c r="A60" s="44"/>
      <c r="B60" s="44"/>
      <c r="C60" s="44"/>
      <c r="D60" s="44"/>
      <c r="E60" s="44"/>
      <c r="F60" s="44"/>
      <c r="G60" s="44"/>
      <c r="H60" s="44"/>
      <c r="I60" s="44"/>
      <c r="J60" s="44"/>
    </row>
    <row r="61" spans="1:10" s="6" customFormat="1" ht="14.4" x14ac:dyDescent="0.2">
      <c r="A61" s="4" t="s">
        <v>46</v>
      </c>
      <c r="B61" s="4"/>
      <c r="C61" s="4"/>
      <c r="D61" s="4"/>
      <c r="E61" s="4"/>
      <c r="F61" s="4"/>
      <c r="G61" s="4"/>
      <c r="H61" s="4"/>
      <c r="I61" s="4"/>
      <c r="J61" s="5"/>
    </row>
    <row r="62" spans="1:10" s="6" customFormat="1" ht="14.4" x14ac:dyDescent="0.2">
      <c r="A62" s="4" t="s">
        <v>49</v>
      </c>
      <c r="B62" s="4"/>
      <c r="C62" s="4"/>
      <c r="D62" s="4"/>
      <c r="E62" s="4"/>
      <c r="F62" s="4"/>
      <c r="G62" s="4"/>
      <c r="H62" s="4"/>
      <c r="I62" s="4"/>
      <c r="J62" s="5"/>
    </row>
    <row r="63" spans="1:10" s="6" customFormat="1" ht="14.4" x14ac:dyDescent="0.2">
      <c r="A63" s="4" t="s">
        <v>102</v>
      </c>
      <c r="B63" s="4"/>
      <c r="C63" s="4"/>
      <c r="D63" s="4"/>
      <c r="E63" s="4"/>
      <c r="F63" s="4"/>
      <c r="G63" s="4"/>
      <c r="H63" s="4"/>
      <c r="I63" s="4"/>
      <c r="J63" s="5"/>
    </row>
    <row r="64" spans="1:10" s="6" customFormat="1" ht="14.4" x14ac:dyDescent="0.2">
      <c r="A64" s="4" t="s">
        <v>103</v>
      </c>
      <c r="B64" s="4"/>
      <c r="C64" s="4"/>
      <c r="D64" s="4"/>
      <c r="E64" s="4"/>
      <c r="F64" s="4"/>
      <c r="G64" s="4"/>
      <c r="H64" s="4"/>
      <c r="I64" s="4"/>
      <c r="J64" s="5"/>
    </row>
    <row r="65" spans="1:10" s="6" customFormat="1" ht="14.4" x14ac:dyDescent="0.2">
      <c r="A65" s="4" t="s">
        <v>75</v>
      </c>
      <c r="B65" s="4"/>
      <c r="C65" s="4"/>
      <c r="D65" s="4"/>
      <c r="E65" s="4"/>
      <c r="F65" s="4"/>
      <c r="G65" s="4"/>
      <c r="H65" s="4"/>
      <c r="I65" s="4"/>
      <c r="J65" s="5"/>
    </row>
    <row r="66" spans="1:10" s="6" customFormat="1" ht="14.4" x14ac:dyDescent="0.2">
      <c r="A66" s="4"/>
      <c r="B66" s="4"/>
      <c r="C66" s="4"/>
      <c r="D66" s="4"/>
      <c r="E66" s="4"/>
      <c r="F66" s="4"/>
      <c r="G66" s="4"/>
      <c r="H66" s="4"/>
      <c r="I66" s="4"/>
      <c r="J66" s="5"/>
    </row>
    <row r="67" spans="1:10" s="6" customFormat="1" ht="14.4" x14ac:dyDescent="0.2">
      <c r="A67" s="4" t="s">
        <v>25</v>
      </c>
      <c r="B67" s="4"/>
      <c r="C67" s="4"/>
      <c r="D67" s="4"/>
      <c r="E67" s="4"/>
      <c r="F67" s="4"/>
      <c r="G67" s="4"/>
      <c r="H67" s="4"/>
      <c r="I67" s="4"/>
      <c r="J67" s="5"/>
    </row>
    <row r="68" spans="1:10" s="6" customFormat="1" ht="14.4" x14ac:dyDescent="0.2">
      <c r="A68" s="4" t="s">
        <v>251</v>
      </c>
      <c r="B68" s="4"/>
      <c r="C68" s="4"/>
      <c r="D68" s="4"/>
      <c r="E68" s="4"/>
      <c r="F68" s="4"/>
      <c r="G68" s="4"/>
      <c r="H68" s="4"/>
      <c r="I68" s="4"/>
      <c r="J68" s="5"/>
    </row>
    <row r="69" spans="1:10" s="6" customFormat="1" ht="14.4" x14ac:dyDescent="0.2">
      <c r="A69" s="4" t="s">
        <v>252</v>
      </c>
      <c r="B69" s="4"/>
      <c r="C69" s="4"/>
      <c r="D69" s="4"/>
      <c r="E69" s="4"/>
      <c r="F69" s="4"/>
      <c r="G69" s="4"/>
      <c r="H69" s="4"/>
      <c r="I69" s="4"/>
      <c r="J69" s="5"/>
    </row>
    <row r="70" spans="1:10" s="6" customFormat="1" ht="14.4" x14ac:dyDescent="0.2">
      <c r="A70" s="4" t="s">
        <v>256</v>
      </c>
      <c r="B70" s="4"/>
      <c r="C70" s="4"/>
      <c r="D70" s="4"/>
      <c r="E70" s="4"/>
      <c r="F70" s="4"/>
      <c r="G70" s="4"/>
      <c r="H70" s="4"/>
      <c r="I70" s="4"/>
      <c r="J70" s="5"/>
    </row>
    <row r="71" spans="1:10" s="6" customFormat="1" ht="14.4" x14ac:dyDescent="0.2">
      <c r="A71" s="4" t="s">
        <v>253</v>
      </c>
      <c r="B71" s="4"/>
      <c r="C71" s="4"/>
      <c r="D71" s="4"/>
      <c r="E71" s="4"/>
      <c r="F71" s="4"/>
      <c r="G71" s="4"/>
      <c r="H71" s="4"/>
      <c r="I71" s="4"/>
      <c r="J71" s="5"/>
    </row>
    <row r="72" spans="1:10" s="6" customFormat="1" ht="14.4" x14ac:dyDescent="0.2">
      <c r="A72" s="4"/>
      <c r="B72" s="4"/>
      <c r="C72" s="4"/>
      <c r="D72" s="4"/>
      <c r="E72" s="4"/>
      <c r="F72" s="4"/>
      <c r="G72" s="4"/>
      <c r="H72" s="4"/>
      <c r="I72" s="4"/>
      <c r="J72" s="5"/>
    </row>
    <row r="73" spans="1:10" s="6" customFormat="1" ht="14.4" x14ac:dyDescent="0.2">
      <c r="A73" s="4" t="s">
        <v>26</v>
      </c>
      <c r="B73" s="4"/>
      <c r="C73" s="4"/>
      <c r="D73" s="4"/>
      <c r="E73" s="4"/>
      <c r="F73" s="4"/>
      <c r="G73" s="4"/>
      <c r="H73" s="4"/>
      <c r="I73" s="4"/>
      <c r="J73" s="5"/>
    </row>
    <row r="74" spans="1:10" s="6" customFormat="1" ht="14.4" x14ac:dyDescent="0.2">
      <c r="A74" s="4" t="s">
        <v>242</v>
      </c>
      <c r="B74" s="4"/>
      <c r="C74" s="4" t="s">
        <v>125</v>
      </c>
      <c r="D74" s="4"/>
      <c r="E74" s="4"/>
      <c r="F74" s="4" t="s">
        <v>124</v>
      </c>
      <c r="G74" s="4"/>
      <c r="H74" s="4"/>
      <c r="I74" s="4"/>
      <c r="J74" s="5"/>
    </row>
    <row r="75" spans="1:10" s="6" customFormat="1" ht="14.4" x14ac:dyDescent="0.2">
      <c r="A75" s="4"/>
      <c r="B75" s="4"/>
      <c r="C75" s="4" t="s">
        <v>127</v>
      </c>
      <c r="D75" s="4"/>
      <c r="E75" s="4"/>
      <c r="F75" s="4"/>
      <c r="G75" s="4"/>
      <c r="H75" s="4"/>
      <c r="I75" s="4"/>
      <c r="J75" s="5"/>
    </row>
    <row r="76" spans="1:10" s="6" customFormat="1" ht="14.4" x14ac:dyDescent="0.2">
      <c r="A76" s="4"/>
      <c r="B76" s="4"/>
      <c r="C76" s="4" t="s">
        <v>126</v>
      </c>
      <c r="D76" s="4"/>
      <c r="E76" s="4"/>
      <c r="F76" s="4" t="s">
        <v>128</v>
      </c>
      <c r="G76" s="4"/>
      <c r="H76" s="4"/>
      <c r="I76" s="4"/>
      <c r="J76" s="5"/>
    </row>
    <row r="77" spans="1:10" s="6" customFormat="1" ht="14.4" x14ac:dyDescent="0.2">
      <c r="A77" s="4"/>
      <c r="B77" s="4"/>
      <c r="C77" s="4"/>
      <c r="D77" s="4"/>
      <c r="E77" s="4"/>
      <c r="F77" s="4"/>
      <c r="G77" s="4"/>
      <c r="H77" s="4"/>
      <c r="I77" s="4"/>
      <c r="J77" s="5"/>
    </row>
    <row r="78" spans="1:10" s="6" customFormat="1" ht="14.4" x14ac:dyDescent="0.2">
      <c r="A78" s="4" t="s">
        <v>77</v>
      </c>
      <c r="B78" s="4"/>
      <c r="C78" s="8"/>
      <c r="D78" s="4"/>
      <c r="E78" s="4"/>
      <c r="F78" s="4"/>
      <c r="G78" s="4"/>
      <c r="H78" s="4"/>
      <c r="I78" s="4"/>
      <c r="J78" s="4"/>
    </row>
    <row r="79" spans="1:10" s="6" customFormat="1" ht="14.4" x14ac:dyDescent="0.2">
      <c r="A79" s="4" t="s">
        <v>93</v>
      </c>
      <c r="B79" s="4"/>
      <c r="C79" s="4"/>
      <c r="D79" s="4"/>
      <c r="E79" s="4"/>
      <c r="F79" s="4"/>
      <c r="G79" s="4"/>
      <c r="H79" s="4"/>
      <c r="I79" s="4"/>
      <c r="J79" s="4"/>
    </row>
    <row r="80" spans="1:10" ht="14.4" x14ac:dyDescent="0.2">
      <c r="A80" s="4" t="s">
        <v>243</v>
      </c>
      <c r="B80" s="4"/>
      <c r="C80" s="4"/>
      <c r="D80" s="4"/>
      <c r="E80" s="4"/>
      <c r="F80" s="4"/>
      <c r="G80" s="4"/>
      <c r="H80" s="4"/>
      <c r="I80" s="3"/>
      <c r="J80" s="3"/>
    </row>
    <row r="81" spans="1:10" ht="14.4" x14ac:dyDescent="0.2">
      <c r="A81" s="4" t="s">
        <v>78</v>
      </c>
      <c r="B81" s="1"/>
      <c r="C81" s="1"/>
      <c r="D81" s="1"/>
      <c r="E81" s="1"/>
      <c r="F81" s="1"/>
      <c r="G81" s="1"/>
      <c r="H81" s="1"/>
      <c r="I81" s="1"/>
      <c r="J81" s="1"/>
    </row>
    <row r="82" spans="1:10" ht="14.4" x14ac:dyDescent="0.2">
      <c r="A82" s="4" t="s">
        <v>47</v>
      </c>
      <c r="B82" s="1"/>
      <c r="C82" s="1"/>
      <c r="D82" s="1"/>
      <c r="E82" s="1"/>
      <c r="F82" s="1"/>
      <c r="G82" s="1"/>
      <c r="H82" s="1"/>
      <c r="I82" s="1"/>
      <c r="J82" s="1"/>
    </row>
    <row r="83" spans="1:10" ht="14.4" x14ac:dyDescent="0.2">
      <c r="A83" s="4" t="s">
        <v>88</v>
      </c>
      <c r="B83" s="1"/>
      <c r="C83" s="1"/>
      <c r="D83" s="1"/>
      <c r="E83" s="1"/>
      <c r="F83" s="1"/>
      <c r="G83" s="1"/>
      <c r="H83" s="1"/>
      <c r="I83" s="1"/>
      <c r="J83" s="1"/>
    </row>
    <row r="84" spans="1:10" x14ac:dyDescent="0.2">
      <c r="A84" s="1"/>
      <c r="B84" s="1"/>
      <c r="C84" s="1"/>
      <c r="D84" s="1"/>
      <c r="E84" s="1"/>
      <c r="F84" s="1"/>
      <c r="G84" s="1"/>
      <c r="H84" s="1"/>
      <c r="I84" s="1"/>
      <c r="J84" s="1"/>
    </row>
    <row r="85" spans="1:10" ht="14.4" x14ac:dyDescent="0.2">
      <c r="A85" s="3" t="s">
        <v>27</v>
      </c>
      <c r="B85" s="1"/>
      <c r="C85" s="1"/>
      <c r="D85" s="1"/>
      <c r="E85" s="1"/>
      <c r="F85" s="1"/>
      <c r="G85" s="1"/>
      <c r="H85" s="1"/>
      <c r="I85" s="1"/>
      <c r="J85" s="1"/>
    </row>
    <row r="86" spans="1:10" ht="16.2" x14ac:dyDescent="0.2">
      <c r="A86" s="3" t="s">
        <v>28</v>
      </c>
      <c r="B86" s="1"/>
      <c r="C86" s="9" t="s">
        <v>131</v>
      </c>
      <c r="D86" s="10"/>
      <c r="E86" s="10"/>
      <c r="F86" s="10"/>
      <c r="G86" s="1"/>
      <c r="H86" s="1"/>
      <c r="I86" s="1"/>
      <c r="J86" s="1"/>
    </row>
    <row r="87" spans="1:10" ht="16.2" x14ac:dyDescent="0.2">
      <c r="A87" s="3" t="s">
        <v>116</v>
      </c>
      <c r="B87" s="1"/>
      <c r="C87" s="11"/>
      <c r="D87" s="1"/>
      <c r="E87" s="1"/>
      <c r="F87" s="1"/>
      <c r="G87" s="1"/>
      <c r="H87" s="1"/>
      <c r="I87" s="1"/>
      <c r="J87" s="1"/>
    </row>
    <row r="88" spans="1:10" ht="16.2" x14ac:dyDescent="0.2">
      <c r="A88" s="3" t="s">
        <v>117</v>
      </c>
      <c r="B88" s="1"/>
      <c r="C88" s="11"/>
      <c r="D88" s="1"/>
      <c r="E88" s="1"/>
      <c r="F88" s="1"/>
      <c r="H88" s="1"/>
      <c r="I88" s="1"/>
      <c r="J88" s="1"/>
    </row>
    <row r="89" spans="1:10" ht="16.2" x14ac:dyDescent="0.2">
      <c r="A89" s="3"/>
      <c r="B89" s="1"/>
      <c r="C89" s="11"/>
      <c r="D89" s="1"/>
      <c r="E89" s="1"/>
      <c r="F89" s="1"/>
      <c r="G89" s="1"/>
      <c r="H89" s="1"/>
      <c r="I89" s="1"/>
      <c r="J89" s="1"/>
    </row>
    <row r="90" spans="1:10" ht="16.2" x14ac:dyDescent="0.2">
      <c r="A90" s="1"/>
      <c r="B90" s="1"/>
      <c r="C90" s="11" t="s">
        <v>244</v>
      </c>
      <c r="D90" s="1"/>
      <c r="E90" s="1"/>
      <c r="F90" s="1"/>
      <c r="G90" s="1"/>
      <c r="H90" s="1"/>
      <c r="I90" s="1"/>
      <c r="J90" s="1"/>
    </row>
    <row r="91" spans="1:10" ht="16.2" x14ac:dyDescent="0.2">
      <c r="A91" s="1"/>
      <c r="B91" s="1"/>
      <c r="C91" s="11" t="s">
        <v>29</v>
      </c>
      <c r="D91" s="1"/>
      <c r="E91" s="1"/>
      <c r="F91" s="1"/>
      <c r="G91" s="1"/>
      <c r="H91" s="1"/>
      <c r="I91" s="1"/>
      <c r="J91" s="1"/>
    </row>
    <row r="92" spans="1:10" x14ac:dyDescent="0.2">
      <c r="A92" s="1"/>
      <c r="B92" s="1"/>
      <c r="C92" s="1"/>
      <c r="D92" s="1"/>
      <c r="E92" s="1"/>
      <c r="F92" s="1"/>
      <c r="G92" s="1"/>
      <c r="H92" s="1"/>
      <c r="I92" s="1"/>
      <c r="J92" s="1"/>
    </row>
    <row r="93" spans="1:10" ht="14.4" x14ac:dyDescent="0.2">
      <c r="A93" s="3" t="s">
        <v>48</v>
      </c>
      <c r="B93" s="1"/>
      <c r="C93" s="1" t="s">
        <v>136</v>
      </c>
      <c r="D93" s="1"/>
      <c r="E93" s="1"/>
      <c r="F93" s="1"/>
      <c r="G93" s="1"/>
      <c r="H93" s="1"/>
      <c r="I93" s="1"/>
      <c r="J93" s="1"/>
    </row>
    <row r="94" spans="1:10" ht="14.4" x14ac:dyDescent="0.2">
      <c r="A94" s="1"/>
      <c r="B94" s="1"/>
      <c r="C94" s="20" t="s">
        <v>245</v>
      </c>
      <c r="D94" s="1"/>
      <c r="E94" s="1"/>
      <c r="F94" s="1"/>
      <c r="G94" s="1"/>
      <c r="H94" s="1"/>
      <c r="I94" s="1"/>
      <c r="J94" s="1"/>
    </row>
    <row r="95" spans="1:10" ht="14.4" x14ac:dyDescent="0.2">
      <c r="A95" s="1"/>
      <c r="B95" s="1"/>
      <c r="C95" s="3" t="s">
        <v>76</v>
      </c>
      <c r="D95" s="1"/>
      <c r="E95" s="1"/>
      <c r="F95" s="1"/>
      <c r="G95" s="1"/>
      <c r="H95" s="1"/>
      <c r="I95" s="1"/>
      <c r="J95" s="1"/>
    </row>
    <row r="96" spans="1:10" x14ac:dyDescent="0.2">
      <c r="A96" s="1"/>
      <c r="B96" s="1"/>
      <c r="C96" s="1"/>
      <c r="D96" s="1"/>
      <c r="E96" s="1"/>
      <c r="F96" s="1"/>
      <c r="G96" s="1"/>
      <c r="H96" s="1"/>
      <c r="I96" s="1"/>
      <c r="J96" s="1"/>
    </row>
    <row r="97" spans="1:10" ht="14.4" x14ac:dyDescent="0.2">
      <c r="A97" s="1"/>
      <c r="B97" s="1"/>
      <c r="C97" s="3" t="s">
        <v>137</v>
      </c>
      <c r="D97" s="1"/>
      <c r="E97" s="1"/>
      <c r="F97" s="1"/>
      <c r="G97" s="1"/>
      <c r="H97" s="1"/>
      <c r="I97" s="1"/>
      <c r="J97" s="1"/>
    </row>
    <row r="98" spans="1:10" ht="16.2" x14ac:dyDescent="0.2">
      <c r="A98" s="1"/>
      <c r="B98" s="1"/>
      <c r="C98" s="3" t="s">
        <v>246</v>
      </c>
      <c r="D98" s="1"/>
      <c r="E98" s="1"/>
      <c r="F98" s="11" t="s">
        <v>247</v>
      </c>
      <c r="G98" s="1"/>
      <c r="H98" s="1"/>
      <c r="I98" s="1"/>
      <c r="J98" s="1"/>
    </row>
    <row r="99" spans="1:10" x14ac:dyDescent="0.2">
      <c r="A99" s="1"/>
      <c r="B99" s="1"/>
      <c r="C99" s="1"/>
      <c r="D99" s="1"/>
      <c r="E99" s="1"/>
      <c r="F99" s="1"/>
      <c r="G99" s="1"/>
      <c r="H99" s="1"/>
      <c r="I99" s="1"/>
      <c r="J99" s="1"/>
    </row>
    <row r="100" spans="1:10" ht="14.4" x14ac:dyDescent="0.2">
      <c r="A100" s="1"/>
      <c r="B100" s="3" t="s">
        <v>160</v>
      </c>
      <c r="C100" s="21"/>
      <c r="D100" s="1"/>
      <c r="E100" s="1"/>
      <c r="F100" s="1"/>
      <c r="G100" s="1"/>
      <c r="H100" s="1"/>
      <c r="I100" s="1"/>
    </row>
    <row r="101" spans="1:10" ht="14.4" x14ac:dyDescent="0.2">
      <c r="A101" s="1"/>
      <c r="B101" s="1" t="s">
        <v>135</v>
      </c>
      <c r="C101" s="1"/>
      <c r="D101" s="3"/>
      <c r="E101" s="3"/>
      <c r="F101" s="3"/>
      <c r="G101" s="3"/>
      <c r="H101" s="3"/>
      <c r="I101" s="3"/>
      <c r="J101" s="1"/>
    </row>
    <row r="102" spans="1:10" ht="14.4" x14ac:dyDescent="0.2">
      <c r="A102" s="3"/>
      <c r="B102" s="1"/>
      <c r="C102" s="1"/>
      <c r="D102" s="3"/>
      <c r="E102" s="3"/>
      <c r="F102" s="3"/>
      <c r="G102" s="3"/>
      <c r="H102" s="3"/>
      <c r="I102" s="3"/>
      <c r="J102" s="1"/>
    </row>
    <row r="103" spans="1:10" ht="16.2" x14ac:dyDescent="0.2">
      <c r="A103" s="3" t="s">
        <v>94</v>
      </c>
      <c r="B103" s="3"/>
      <c r="C103" s="3"/>
      <c r="D103" s="3"/>
      <c r="E103" s="9"/>
      <c r="F103" s="3"/>
      <c r="G103" s="3"/>
      <c r="H103" s="3" t="s">
        <v>248</v>
      </c>
      <c r="I103" s="3"/>
      <c r="J103" s="1"/>
    </row>
    <row r="104" spans="1:10" ht="14.4" x14ac:dyDescent="0.2">
      <c r="A104" s="17" t="s">
        <v>249</v>
      </c>
      <c r="B104" s="3"/>
      <c r="C104" s="3"/>
      <c r="D104" s="3"/>
      <c r="E104" s="3"/>
      <c r="F104" s="3"/>
      <c r="G104" s="3"/>
      <c r="H104" s="3"/>
      <c r="I104" s="3"/>
      <c r="J104" s="1"/>
    </row>
    <row r="105" spans="1:10" ht="14.4" x14ac:dyDescent="0.2">
      <c r="A105" s="3"/>
      <c r="B105" s="3"/>
      <c r="C105" s="3"/>
      <c r="D105" s="3"/>
      <c r="E105" s="3"/>
      <c r="F105" s="3"/>
      <c r="G105" s="3"/>
      <c r="H105" s="3"/>
      <c r="I105" s="3"/>
      <c r="J105" s="1"/>
    </row>
    <row r="106" spans="1:10" ht="14.4" x14ac:dyDescent="0.2">
      <c r="A106" s="3" t="s">
        <v>30</v>
      </c>
      <c r="B106" s="3"/>
      <c r="C106" s="3"/>
      <c r="D106" s="3"/>
      <c r="E106" s="3"/>
      <c r="F106" s="3"/>
      <c r="G106" s="3"/>
      <c r="H106" s="3"/>
      <c r="I106" s="3"/>
      <c r="J106" s="1"/>
    </row>
    <row r="107" spans="1:10" ht="14.4" x14ac:dyDescent="0.2">
      <c r="A107" s="3"/>
      <c r="B107" s="3"/>
      <c r="C107" s="3"/>
      <c r="D107" s="3"/>
      <c r="E107" s="3"/>
      <c r="F107" s="3"/>
      <c r="G107" s="3"/>
      <c r="H107" s="3"/>
      <c r="I107" s="3"/>
      <c r="J107" s="1"/>
    </row>
    <row r="108" spans="1:10" ht="14.4" x14ac:dyDescent="0.2">
      <c r="A108" s="3"/>
      <c r="B108" s="45" t="s">
        <v>139</v>
      </c>
      <c r="C108" s="3"/>
      <c r="D108" s="3"/>
      <c r="E108" s="3"/>
      <c r="F108" s="3"/>
      <c r="G108" s="3"/>
      <c r="H108" s="3"/>
      <c r="I108" s="3"/>
      <c r="J108" s="1"/>
    </row>
    <row r="109" spans="1:10" ht="14.4" x14ac:dyDescent="0.2">
      <c r="A109" s="3"/>
      <c r="B109" s="3" t="s">
        <v>158</v>
      </c>
      <c r="C109" s="3" t="s">
        <v>159</v>
      </c>
      <c r="D109" s="3"/>
      <c r="E109" s="3"/>
      <c r="F109" s="3"/>
      <c r="G109" s="3"/>
      <c r="H109" s="3"/>
      <c r="I109" s="3"/>
      <c r="J109" s="1"/>
    </row>
    <row r="110" spans="1:10" ht="14.4" x14ac:dyDescent="0.2">
      <c r="A110" s="3"/>
      <c r="B110" s="85" t="s">
        <v>138</v>
      </c>
      <c r="C110" s="85"/>
      <c r="D110" s="85"/>
      <c r="E110" s="85"/>
      <c r="F110" s="85"/>
      <c r="G110" s="85"/>
      <c r="H110" s="3"/>
      <c r="I110" s="3"/>
      <c r="J110" s="1"/>
    </row>
    <row r="111" spans="1:10" ht="14.4" x14ac:dyDescent="0.2">
      <c r="A111" s="3"/>
      <c r="B111" s="3"/>
      <c r="C111" s="3"/>
      <c r="D111" s="3"/>
      <c r="E111" s="3"/>
      <c r="F111" s="3"/>
      <c r="G111" s="3"/>
      <c r="H111" s="3"/>
      <c r="I111" s="3"/>
      <c r="J111" s="1"/>
    </row>
    <row r="112" spans="1:10" ht="14.4" x14ac:dyDescent="0.2">
      <c r="A112" s="3"/>
      <c r="B112" s="3"/>
      <c r="C112" s="3"/>
      <c r="D112" s="3"/>
      <c r="E112" s="3"/>
      <c r="F112" s="3"/>
      <c r="G112" s="3"/>
      <c r="H112" s="3"/>
      <c r="I112" s="3"/>
      <c r="J112" s="1"/>
    </row>
    <row r="113" spans="1:10" ht="14.4" x14ac:dyDescent="0.2">
      <c r="A113" s="3"/>
      <c r="B113" s="3"/>
      <c r="C113" s="3"/>
      <c r="D113" s="3"/>
      <c r="E113" s="3"/>
      <c r="F113" s="3"/>
      <c r="G113" s="3"/>
      <c r="H113" s="3"/>
      <c r="I113" s="3"/>
      <c r="J113" s="1"/>
    </row>
    <row r="114" spans="1:10" ht="14.4" x14ac:dyDescent="0.2">
      <c r="A114" s="3"/>
      <c r="B114" s="3"/>
      <c r="C114" s="3"/>
      <c r="D114" s="3"/>
      <c r="E114" s="3"/>
      <c r="F114" s="3"/>
      <c r="G114" s="3"/>
      <c r="H114" s="3"/>
      <c r="I114" s="3"/>
      <c r="J114" s="1"/>
    </row>
    <row r="115" spans="1:10" ht="14.4" x14ac:dyDescent="0.2">
      <c r="A115" s="3"/>
      <c r="B115" s="3"/>
      <c r="C115" s="3"/>
      <c r="D115" s="3"/>
      <c r="E115" s="3"/>
      <c r="F115" s="3"/>
      <c r="G115" s="3"/>
      <c r="H115" s="3"/>
      <c r="I115" s="3"/>
      <c r="J115" s="1"/>
    </row>
    <row r="116" spans="1:10" ht="14.4" x14ac:dyDescent="0.2">
      <c r="A116" s="3"/>
      <c r="B116" s="3"/>
      <c r="C116" s="3"/>
      <c r="D116" s="3"/>
      <c r="E116" s="3"/>
      <c r="F116" s="3"/>
      <c r="G116" s="3"/>
      <c r="H116" s="3"/>
      <c r="I116" s="3"/>
      <c r="J116" s="1"/>
    </row>
  </sheetData>
  <sheetProtection selectLockedCells="1" selectUnlockedCells="1"/>
  <mergeCells count="4">
    <mergeCell ref="B110:G110"/>
    <mergeCell ref="A1:I1"/>
    <mergeCell ref="G4:I4"/>
    <mergeCell ref="A59:J59"/>
  </mergeCells>
  <phoneticPr fontId="11"/>
  <pageMargins left="0.78740157480314965" right="0.39370078740157483" top="0.82677165354330717" bottom="0.82677165354330717" header="0.51181102362204722" footer="0.51181102362204722"/>
  <pageSetup paperSize="9" firstPageNumber="0"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topLeftCell="A22" workbookViewId="0">
      <selection activeCell="F54" sqref="F54"/>
    </sheetView>
  </sheetViews>
  <sheetFormatPr defaultRowHeight="13.2" x14ac:dyDescent="0.2"/>
  <sheetData>
    <row r="1" spans="1:9" ht="27" customHeight="1" x14ac:dyDescent="0.2">
      <c r="A1" s="89" t="s">
        <v>104</v>
      </c>
      <c r="B1" s="89"/>
      <c r="C1" s="89"/>
      <c r="D1" s="89"/>
      <c r="E1" s="89"/>
      <c r="F1" s="89"/>
      <c r="G1" s="89"/>
      <c r="H1" s="89"/>
      <c r="I1" s="89"/>
    </row>
    <row r="2" spans="1:9" ht="18.45" customHeight="1" x14ac:dyDescent="0.2"/>
    <row r="3" spans="1:9" ht="18.45" customHeight="1" x14ac:dyDescent="0.2">
      <c r="A3" t="s">
        <v>122</v>
      </c>
    </row>
    <row r="4" spans="1:9" ht="18.45" customHeight="1" x14ac:dyDescent="0.2">
      <c r="A4" t="s">
        <v>123</v>
      </c>
    </row>
    <row r="5" spans="1:9" ht="18.45" customHeight="1" x14ac:dyDescent="0.2"/>
    <row r="6" spans="1:9" ht="18.45" customHeight="1" x14ac:dyDescent="0.2">
      <c r="A6" s="30" t="s">
        <v>105</v>
      </c>
      <c r="D6" t="s">
        <v>108</v>
      </c>
    </row>
    <row r="7" spans="1:9" ht="18.45" customHeight="1" x14ac:dyDescent="0.2">
      <c r="A7" t="s">
        <v>115</v>
      </c>
    </row>
    <row r="8" spans="1:9" ht="18.45" customHeight="1" x14ac:dyDescent="0.2">
      <c r="A8" t="s">
        <v>114</v>
      </c>
    </row>
    <row r="9" spans="1:9" ht="18.45" customHeight="1" x14ac:dyDescent="0.2">
      <c r="A9" t="s">
        <v>109</v>
      </c>
    </row>
    <row r="10" spans="1:9" ht="18.45" customHeight="1" x14ac:dyDescent="0.2">
      <c r="B10" t="s">
        <v>107</v>
      </c>
    </row>
    <row r="11" spans="1:9" ht="18.45" customHeight="1" x14ac:dyDescent="0.2">
      <c r="B11" t="s">
        <v>106</v>
      </c>
    </row>
    <row r="12" spans="1:9" ht="18.45" customHeight="1" x14ac:dyDescent="0.2">
      <c r="B12" t="s">
        <v>157</v>
      </c>
    </row>
    <row r="13" spans="1:9" ht="18.45" customHeight="1" x14ac:dyDescent="0.2">
      <c r="B13" t="s">
        <v>156</v>
      </c>
    </row>
    <row r="14" spans="1:9" ht="18.45" customHeight="1" x14ac:dyDescent="0.2"/>
    <row r="15" spans="1:9" ht="18.45" customHeight="1" x14ac:dyDescent="0.2">
      <c r="A15" s="30" t="s">
        <v>110</v>
      </c>
    </row>
    <row r="16" spans="1:9" ht="18.45" customHeight="1" x14ac:dyDescent="0.2">
      <c r="A16" t="s">
        <v>144</v>
      </c>
    </row>
    <row r="17" spans="1:1" ht="18.45" customHeight="1" x14ac:dyDescent="0.2">
      <c r="A17" t="s">
        <v>111</v>
      </c>
    </row>
    <row r="18" spans="1:1" ht="18.45" customHeight="1" x14ac:dyDescent="0.2">
      <c r="A18" t="s">
        <v>112</v>
      </c>
    </row>
    <row r="19" spans="1:1" ht="18.45" customHeight="1" x14ac:dyDescent="0.2">
      <c r="A19" t="s">
        <v>145</v>
      </c>
    </row>
    <row r="20" spans="1:1" ht="18.45" customHeight="1" x14ac:dyDescent="0.2">
      <c r="A20" t="s">
        <v>146</v>
      </c>
    </row>
    <row r="21" spans="1:1" ht="18.45" customHeight="1" x14ac:dyDescent="0.2">
      <c r="A21" t="s">
        <v>147</v>
      </c>
    </row>
    <row r="22" spans="1:1" ht="18.45" customHeight="1" x14ac:dyDescent="0.2">
      <c r="A22" t="s">
        <v>148</v>
      </c>
    </row>
    <row r="23" spans="1:1" ht="18.45" customHeight="1" x14ac:dyDescent="0.2">
      <c r="A23" t="s">
        <v>149</v>
      </c>
    </row>
    <row r="24" spans="1:1" ht="18.45" customHeight="1" x14ac:dyDescent="0.2"/>
    <row r="25" spans="1:1" ht="18.45" customHeight="1" x14ac:dyDescent="0.2">
      <c r="A25" s="30" t="s">
        <v>113</v>
      </c>
    </row>
    <row r="26" spans="1:1" ht="18.45" customHeight="1" x14ac:dyDescent="0.2">
      <c r="A26" t="s">
        <v>140</v>
      </c>
    </row>
    <row r="27" spans="1:1" ht="18.45" customHeight="1" x14ac:dyDescent="0.2">
      <c r="A27" t="s">
        <v>143</v>
      </c>
    </row>
    <row r="28" spans="1:1" ht="18.899999999999999" customHeight="1" x14ac:dyDescent="0.2">
      <c r="A28" t="s">
        <v>141</v>
      </c>
    </row>
    <row r="29" spans="1:1" ht="18.899999999999999" customHeight="1" x14ac:dyDescent="0.2">
      <c r="A29" t="s">
        <v>142</v>
      </c>
    </row>
    <row r="30" spans="1:1" ht="18.899999999999999" customHeight="1" x14ac:dyDescent="0.2"/>
    <row r="31" spans="1:1" ht="18.899999999999999" customHeight="1" x14ac:dyDescent="0.2">
      <c r="A31" s="30" t="s">
        <v>118</v>
      </c>
    </row>
    <row r="32" spans="1:1" ht="18.899999999999999" customHeight="1" x14ac:dyDescent="0.2">
      <c r="A32" t="s">
        <v>150</v>
      </c>
    </row>
    <row r="33" spans="1:1" ht="18.899999999999999" customHeight="1" x14ac:dyDescent="0.2">
      <c r="A33" t="s">
        <v>119</v>
      </c>
    </row>
    <row r="34" spans="1:1" ht="18.899999999999999" customHeight="1" x14ac:dyDescent="0.2">
      <c r="A34" t="s">
        <v>151</v>
      </c>
    </row>
    <row r="35" spans="1:1" ht="18.899999999999999" customHeight="1" x14ac:dyDescent="0.2">
      <c r="A35" t="s">
        <v>152</v>
      </c>
    </row>
    <row r="36" spans="1:1" ht="18.899999999999999" customHeight="1" x14ac:dyDescent="0.2">
      <c r="A36" t="s">
        <v>120</v>
      </c>
    </row>
    <row r="37" spans="1:1" ht="18.899999999999999" customHeight="1" x14ac:dyDescent="0.2"/>
    <row r="38" spans="1:1" ht="18.899999999999999" customHeight="1" x14ac:dyDescent="0.2">
      <c r="A38" s="30" t="s">
        <v>121</v>
      </c>
    </row>
    <row r="39" spans="1:1" ht="18.899999999999999" customHeight="1" x14ac:dyDescent="0.2">
      <c r="A39" t="s">
        <v>153</v>
      </c>
    </row>
    <row r="40" spans="1:1" ht="18.899999999999999" customHeight="1" x14ac:dyDescent="0.2">
      <c r="A40" t="s">
        <v>154</v>
      </c>
    </row>
    <row r="41" spans="1:1" ht="18.899999999999999" customHeight="1" x14ac:dyDescent="0.2">
      <c r="A41" t="s">
        <v>155</v>
      </c>
    </row>
    <row r="42" spans="1:1" ht="18.899999999999999" customHeight="1" x14ac:dyDescent="0.2"/>
    <row r="43" spans="1:1" ht="18.899999999999999" customHeight="1" x14ac:dyDescent="0.2"/>
    <row r="44" spans="1:1" ht="18.899999999999999" customHeight="1" x14ac:dyDescent="0.2"/>
  </sheetData>
  <mergeCells count="1">
    <mergeCell ref="A1:I1"/>
  </mergeCells>
  <phoneticPr fontId="1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topLeftCell="A18" workbookViewId="0">
      <selection activeCell="K31" sqref="K31"/>
    </sheetView>
  </sheetViews>
  <sheetFormatPr defaultColWidth="10.44140625" defaultRowHeight="13.2" x14ac:dyDescent="0.2"/>
  <cols>
    <col min="1" max="1" width="8.5546875" customWidth="1"/>
    <col min="7" max="7" width="11.44140625" customWidth="1"/>
    <col min="8" max="8" width="3.44140625" customWidth="1"/>
    <col min="9" max="9" width="13.44140625" customWidth="1"/>
    <col min="10" max="10" width="7.5546875" customWidth="1"/>
  </cols>
  <sheetData>
    <row r="1" spans="1:10" ht="14.4" x14ac:dyDescent="0.2">
      <c r="A1" s="13"/>
      <c r="B1" s="13"/>
      <c r="C1" s="13"/>
      <c r="D1" s="13"/>
      <c r="E1" s="13"/>
      <c r="F1" s="13"/>
      <c r="G1" s="13"/>
      <c r="H1" s="13"/>
      <c r="I1" s="13"/>
      <c r="J1" s="13"/>
    </row>
    <row r="2" spans="1:10" ht="16.2" x14ac:dyDescent="0.2">
      <c r="A2" s="13"/>
      <c r="B2" s="13"/>
      <c r="C2" s="106" t="s">
        <v>32</v>
      </c>
      <c r="D2" s="106"/>
      <c r="E2" s="106"/>
      <c r="F2" s="106"/>
      <c r="G2" s="106"/>
      <c r="H2" s="35"/>
      <c r="I2" s="13"/>
      <c r="J2" s="13"/>
    </row>
    <row r="3" spans="1:10" ht="16.2" x14ac:dyDescent="0.2">
      <c r="A3" s="13"/>
      <c r="B3" s="13"/>
      <c r="C3" s="12" t="s">
        <v>162</v>
      </c>
      <c r="D3" s="12"/>
      <c r="E3" s="12"/>
      <c r="F3" s="12"/>
      <c r="G3" s="12"/>
      <c r="H3" s="12"/>
      <c r="I3" s="13"/>
      <c r="J3" s="13"/>
    </row>
    <row r="4" spans="1:10" ht="14.4" x14ac:dyDescent="0.2">
      <c r="A4" s="13"/>
      <c r="B4" s="13"/>
      <c r="C4" s="13"/>
      <c r="D4" s="13"/>
      <c r="E4" s="13"/>
      <c r="F4" s="13"/>
      <c r="G4" s="13"/>
      <c r="H4" s="13"/>
      <c r="I4" s="13"/>
      <c r="J4" s="13"/>
    </row>
    <row r="5" spans="1:10" ht="18.75" customHeight="1" x14ac:dyDescent="0.2">
      <c r="A5" s="13"/>
      <c r="B5" s="13"/>
      <c r="C5" s="14" t="s">
        <v>31</v>
      </c>
      <c r="D5" s="93"/>
      <c r="E5" s="93"/>
      <c r="F5" s="93"/>
      <c r="G5" s="93"/>
      <c r="H5" s="33"/>
      <c r="I5" s="14"/>
      <c r="J5" s="13"/>
    </row>
    <row r="6" spans="1:10" ht="10.95" customHeight="1" x14ac:dyDescent="0.2">
      <c r="A6" s="13"/>
      <c r="B6" s="13"/>
      <c r="C6" s="13"/>
      <c r="D6" s="107" ph="1"/>
      <c r="E6" s="107" ph="1"/>
      <c r="F6" s="107" ph="1"/>
      <c r="G6" s="107" ph="1"/>
      <c r="H6" s="31"/>
      <c r="I6" s="13"/>
      <c r="J6" s="13"/>
    </row>
    <row r="7" spans="1:10" ht="11.25" customHeight="1" x14ac:dyDescent="0.2">
      <c r="A7" s="13"/>
      <c r="B7" s="13"/>
      <c r="C7" s="14" t="s">
        <v>33</v>
      </c>
      <c r="D7" s="93" ph="1"/>
      <c r="E7" s="93" ph="1"/>
      <c r="F7" s="93" ph="1"/>
      <c r="G7" s="93" ph="1"/>
      <c r="H7" s="33"/>
      <c r="I7" s="15"/>
      <c r="J7" s="13"/>
    </row>
    <row r="8" spans="1:10" ht="14.4" x14ac:dyDescent="0.2">
      <c r="A8" s="13"/>
      <c r="B8" s="13"/>
      <c r="C8" s="13"/>
      <c r="D8" s="108" t="s">
        <v>161</v>
      </c>
      <c r="E8" s="108"/>
      <c r="F8" s="13"/>
      <c r="G8" s="13"/>
      <c r="H8" s="13"/>
      <c r="I8" s="13"/>
      <c r="J8" s="13"/>
    </row>
    <row r="9" spans="1:10" ht="19.95" customHeight="1" x14ac:dyDescent="0.2">
      <c r="A9" s="13"/>
      <c r="B9" s="13"/>
      <c r="C9" s="14" t="s">
        <v>81</v>
      </c>
      <c r="D9" s="93"/>
      <c r="E9" s="93"/>
      <c r="F9" s="93"/>
      <c r="G9" s="93"/>
      <c r="H9" s="93"/>
      <c r="I9" s="93"/>
      <c r="J9" s="13"/>
    </row>
    <row r="10" spans="1:10" ht="14.4" x14ac:dyDescent="0.2">
      <c r="A10" s="13"/>
      <c r="B10" s="13"/>
      <c r="C10" s="13"/>
      <c r="D10" s="13"/>
      <c r="E10" s="13"/>
      <c r="F10" s="13"/>
      <c r="G10" s="13"/>
      <c r="H10" s="13"/>
      <c r="I10" s="13"/>
      <c r="J10" s="13"/>
    </row>
    <row r="11" spans="1:10" ht="19.2" customHeight="1" x14ac:dyDescent="0.2">
      <c r="A11" s="13"/>
      <c r="B11" s="13"/>
      <c r="C11" s="14" t="s">
        <v>34</v>
      </c>
      <c r="D11" s="93"/>
      <c r="E11" s="93"/>
      <c r="F11" s="14" t="s">
        <v>35</v>
      </c>
      <c r="G11" s="93"/>
      <c r="H11" s="93"/>
      <c r="I11" s="93"/>
      <c r="J11" s="13"/>
    </row>
    <row r="12" spans="1:10" ht="14.4" x14ac:dyDescent="0.2">
      <c r="A12" s="13"/>
      <c r="B12" s="13"/>
      <c r="C12" s="13"/>
      <c r="D12" s="13"/>
      <c r="E12" s="13"/>
      <c r="F12" s="13"/>
      <c r="G12" s="13"/>
      <c r="H12" s="13"/>
      <c r="I12" s="13"/>
      <c r="J12" s="13"/>
    </row>
    <row r="13" spans="1:10" ht="19.2" customHeight="1" x14ac:dyDescent="0.2">
      <c r="A13" s="13"/>
      <c r="B13" s="13"/>
      <c r="C13" s="14" t="s">
        <v>36</v>
      </c>
      <c r="D13" s="93"/>
      <c r="E13" s="93"/>
      <c r="F13" s="93"/>
      <c r="G13" s="14"/>
      <c r="H13" s="14"/>
      <c r="I13" s="14"/>
      <c r="J13" s="13"/>
    </row>
    <row r="14" spans="1:10" ht="14.4" x14ac:dyDescent="0.2">
      <c r="A14" s="13"/>
      <c r="B14" s="13"/>
      <c r="C14" s="13"/>
      <c r="D14" s="13"/>
      <c r="E14" s="13"/>
      <c r="F14" s="13"/>
      <c r="G14" s="13"/>
      <c r="H14" s="13"/>
      <c r="I14" s="13"/>
      <c r="J14" s="13"/>
    </row>
    <row r="15" spans="1:10" ht="17.7" customHeight="1" x14ac:dyDescent="0.2">
      <c r="A15" s="13"/>
      <c r="B15" s="13"/>
      <c r="C15" s="25" t="s">
        <v>82</v>
      </c>
      <c r="D15" s="94"/>
      <c r="E15" s="94"/>
      <c r="F15" s="94"/>
      <c r="G15" s="94"/>
      <c r="H15" s="94"/>
      <c r="I15" s="94"/>
      <c r="J15" s="13"/>
    </row>
    <row r="16" spans="1:10" ht="14.4" x14ac:dyDescent="0.2">
      <c r="A16" s="13"/>
      <c r="B16" s="13"/>
      <c r="C16" s="13"/>
      <c r="D16" s="13"/>
      <c r="E16" s="13"/>
      <c r="F16" s="13"/>
      <c r="G16" s="13"/>
      <c r="H16" s="13"/>
      <c r="I16" s="13"/>
      <c r="J16" s="13"/>
    </row>
    <row r="17" spans="1:14" ht="14.4" x14ac:dyDescent="0.2">
      <c r="A17" s="13"/>
      <c r="B17" s="13"/>
      <c r="C17" s="13"/>
      <c r="D17" s="13"/>
      <c r="E17" s="13"/>
      <c r="F17" s="13"/>
      <c r="G17" s="13"/>
      <c r="H17" s="13"/>
      <c r="I17" s="13"/>
      <c r="J17" s="13"/>
      <c r="L17" s="18"/>
      <c r="M17" s="18"/>
      <c r="N17" s="18"/>
    </row>
    <row r="18" spans="1:14" ht="14.4" x14ac:dyDescent="0.2">
      <c r="A18" s="13" t="s">
        <v>37</v>
      </c>
      <c r="B18" s="13"/>
      <c r="C18" s="13"/>
      <c r="D18" s="13"/>
      <c r="E18" s="13"/>
      <c r="F18" s="13"/>
      <c r="G18" s="13"/>
      <c r="H18" s="13"/>
      <c r="I18" s="13"/>
      <c r="J18" s="13"/>
      <c r="L18" s="18"/>
      <c r="M18" s="18"/>
      <c r="N18" s="18"/>
    </row>
    <row r="19" spans="1:14" ht="14.4" x14ac:dyDescent="0.2">
      <c r="A19" s="92" t="s">
        <v>254</v>
      </c>
      <c r="B19" s="92"/>
      <c r="C19" s="92"/>
      <c r="D19" s="103"/>
      <c r="E19" s="104"/>
      <c r="F19" s="104"/>
      <c r="G19" s="104"/>
      <c r="H19" s="105"/>
      <c r="I19" s="40">
        <v>5000</v>
      </c>
      <c r="J19" s="40" t="s">
        <v>84</v>
      </c>
      <c r="L19" s="29" t="s">
        <v>166</v>
      </c>
      <c r="M19" s="29">
        <v>15000</v>
      </c>
      <c r="N19" s="18"/>
    </row>
    <row r="20" spans="1:14" ht="14.4" x14ac:dyDescent="0.2">
      <c r="A20" s="100" t="s">
        <v>258</v>
      </c>
      <c r="B20" s="101"/>
      <c r="C20" s="102"/>
      <c r="D20" s="40"/>
      <c r="E20" s="40"/>
      <c r="F20" s="41"/>
      <c r="G20" s="40"/>
      <c r="H20" s="40"/>
      <c r="I20" s="40">
        <f>IFERROR(VLOOKUP(F20,L19:M22,2,0),0)</f>
        <v>0</v>
      </c>
      <c r="J20" s="40" t="s">
        <v>84</v>
      </c>
      <c r="L20" s="29" t="s">
        <v>167</v>
      </c>
      <c r="M20" s="29">
        <v>10000</v>
      </c>
      <c r="N20" s="18"/>
    </row>
    <row r="21" spans="1:14" ht="14.4" x14ac:dyDescent="0.2">
      <c r="A21" s="100" t="s">
        <v>255</v>
      </c>
      <c r="B21" s="101"/>
      <c r="C21" s="102"/>
      <c r="D21" s="40"/>
      <c r="E21" s="40"/>
      <c r="F21" s="84"/>
      <c r="G21" s="40"/>
      <c r="H21" s="40"/>
      <c r="I21" s="82" t="str">
        <f>IF(F21="","0","5000")</f>
        <v>0</v>
      </c>
      <c r="J21" s="40" t="s">
        <v>84</v>
      </c>
      <c r="L21" s="29" t="s">
        <v>168</v>
      </c>
      <c r="M21" s="29">
        <v>5000</v>
      </c>
      <c r="N21" s="18"/>
    </row>
    <row r="22" spans="1:14" ht="15" thickBot="1" x14ac:dyDescent="0.25">
      <c r="A22" s="95" t="s">
        <v>38</v>
      </c>
      <c r="B22" s="95"/>
      <c r="C22" s="95"/>
      <c r="D22" s="37">
        <v>2000</v>
      </c>
      <c r="E22" s="38" t="s">
        <v>165</v>
      </c>
      <c r="F22" s="42"/>
      <c r="G22" s="80" t="s">
        <v>129</v>
      </c>
      <c r="H22" s="81" t="s">
        <v>163</v>
      </c>
      <c r="I22" s="83">
        <f>IFERROR(D22*F22,0)</f>
        <v>0</v>
      </c>
      <c r="J22" s="39" t="s">
        <v>84</v>
      </c>
      <c r="L22" s="18"/>
      <c r="M22" s="18"/>
      <c r="N22" s="18"/>
    </row>
    <row r="23" spans="1:14" ht="15.6" thickTop="1" thickBot="1" x14ac:dyDescent="0.25">
      <c r="A23" s="96"/>
      <c r="B23" s="96"/>
      <c r="C23" s="96"/>
      <c r="D23" s="26">
        <v>3000</v>
      </c>
      <c r="E23" s="27" t="s">
        <v>165</v>
      </c>
      <c r="F23" s="43"/>
      <c r="G23" s="16" t="s">
        <v>83</v>
      </c>
      <c r="H23" s="36" t="s">
        <v>164</v>
      </c>
      <c r="I23" s="83">
        <f>IFERROR(D23*F23,0)</f>
        <v>0</v>
      </c>
      <c r="J23" s="23" t="s">
        <v>84</v>
      </c>
      <c r="N23" s="18"/>
    </row>
    <row r="24" spans="1:14" ht="20.7" customHeight="1" thickTop="1" x14ac:dyDescent="0.2">
      <c r="A24" s="95" t="s">
        <v>95</v>
      </c>
      <c r="B24" s="95"/>
      <c r="C24" s="95"/>
      <c r="D24" s="97" t="s">
        <v>96</v>
      </c>
      <c r="E24" s="98"/>
      <c r="F24" s="93"/>
      <c r="G24" s="99"/>
      <c r="H24" s="32" t="s">
        <v>130</v>
      </c>
      <c r="I24" s="79">
        <f>SUM(I19:I23)</f>
        <v>5000</v>
      </c>
      <c r="J24" s="23" t="s">
        <v>84</v>
      </c>
      <c r="L24" s="29" t="s">
        <v>250</v>
      </c>
    </row>
    <row r="25" spans="1:14" ht="20.7" customHeight="1" x14ac:dyDescent="0.2">
      <c r="A25" s="13"/>
      <c r="B25" s="13"/>
      <c r="C25" s="13"/>
      <c r="D25" s="13"/>
      <c r="E25" s="13"/>
      <c r="F25" s="13"/>
      <c r="G25" s="13"/>
      <c r="H25" s="13"/>
      <c r="I25" s="13"/>
      <c r="J25" s="13"/>
    </row>
    <row r="26" spans="1:14" ht="14.4" x14ac:dyDescent="0.2">
      <c r="A26" s="13" t="s">
        <v>39</v>
      </c>
      <c r="B26" s="13"/>
      <c r="C26" s="13"/>
      <c r="D26" s="13"/>
      <c r="E26" s="13"/>
      <c r="F26" s="13"/>
      <c r="G26" s="13"/>
      <c r="H26" s="13"/>
      <c r="I26" s="13"/>
      <c r="J26" s="13"/>
      <c r="M26" s="29" t="s">
        <v>97</v>
      </c>
    </row>
    <row r="27" spans="1:14" ht="14.4" x14ac:dyDescent="0.2">
      <c r="A27" s="22"/>
      <c r="B27" s="92" t="s">
        <v>85</v>
      </c>
      <c r="C27" s="92"/>
      <c r="D27" s="92" t="s">
        <v>79</v>
      </c>
      <c r="E27" s="92"/>
      <c r="F27" s="34" t="s">
        <v>86</v>
      </c>
      <c r="G27" s="92" t="s">
        <v>40</v>
      </c>
      <c r="H27" s="92"/>
      <c r="I27" s="92"/>
      <c r="J27" s="92"/>
      <c r="M27" s="29" t="s">
        <v>98</v>
      </c>
    </row>
    <row r="28" spans="1:14" ht="10.5" customHeight="1" x14ac:dyDescent="0.2">
      <c r="A28" s="90">
        <v>1</v>
      </c>
      <c r="B28" s="92"/>
      <c r="C28" s="92"/>
      <c r="D28" s="92"/>
      <c r="E28" s="92"/>
      <c r="F28" s="92"/>
      <c r="G28" s="92"/>
      <c r="H28" s="92"/>
      <c r="I28" s="92"/>
      <c r="J28" s="92"/>
      <c r="M28" s="29" t="s">
        <v>99</v>
      </c>
    </row>
    <row r="29" spans="1:14" ht="10.5" customHeight="1" x14ac:dyDescent="0.2">
      <c r="A29" s="91"/>
      <c r="B29" s="92"/>
      <c r="C29" s="92"/>
      <c r="D29" s="92"/>
      <c r="E29" s="92"/>
      <c r="F29" s="92"/>
      <c r="G29" s="92"/>
      <c r="H29" s="92"/>
      <c r="I29" s="92"/>
      <c r="J29" s="92"/>
      <c r="M29" s="29" t="s">
        <v>100</v>
      </c>
    </row>
    <row r="30" spans="1:14" ht="10.5" customHeight="1" x14ac:dyDescent="0.2">
      <c r="A30" s="90">
        <v>2</v>
      </c>
      <c r="B30" s="92"/>
      <c r="C30" s="92"/>
      <c r="D30" s="92"/>
      <c r="E30" s="92"/>
      <c r="F30" s="92"/>
      <c r="G30" s="92"/>
      <c r="H30" s="92"/>
      <c r="I30" s="92"/>
      <c r="J30" s="92"/>
      <c r="M30" s="29" t="s">
        <v>101</v>
      </c>
    </row>
    <row r="31" spans="1:14" ht="10.5" customHeight="1" x14ac:dyDescent="0.2">
      <c r="A31" s="91"/>
      <c r="B31" s="92"/>
      <c r="C31" s="92"/>
      <c r="D31" s="92"/>
      <c r="E31" s="92"/>
      <c r="F31" s="92"/>
      <c r="G31" s="92"/>
      <c r="H31" s="92"/>
      <c r="I31" s="92"/>
      <c r="J31" s="92"/>
    </row>
    <row r="32" spans="1:14" ht="10.5" customHeight="1" x14ac:dyDescent="0.2">
      <c r="A32" s="90">
        <v>3</v>
      </c>
      <c r="B32" s="92"/>
      <c r="C32" s="92"/>
      <c r="D32" s="92"/>
      <c r="E32" s="92"/>
      <c r="F32" s="92"/>
      <c r="G32" s="92"/>
      <c r="H32" s="92"/>
      <c r="I32" s="92"/>
      <c r="J32" s="92"/>
    </row>
    <row r="33" spans="1:10" ht="10.5" customHeight="1" x14ac:dyDescent="0.2">
      <c r="A33" s="91"/>
      <c r="B33" s="92"/>
      <c r="C33" s="92"/>
      <c r="D33" s="92"/>
      <c r="E33" s="92"/>
      <c r="F33" s="92"/>
      <c r="G33" s="92"/>
      <c r="H33" s="92"/>
      <c r="I33" s="92"/>
      <c r="J33" s="92"/>
    </row>
    <row r="34" spans="1:10" ht="10.5" customHeight="1" x14ac:dyDescent="0.2">
      <c r="A34" s="90">
        <v>4</v>
      </c>
      <c r="B34" s="92"/>
      <c r="C34" s="92"/>
      <c r="D34" s="92"/>
      <c r="E34" s="92"/>
      <c r="F34" s="92"/>
      <c r="G34" s="92"/>
      <c r="H34" s="92"/>
      <c r="I34" s="92"/>
      <c r="J34" s="92"/>
    </row>
    <row r="35" spans="1:10" ht="10.5" customHeight="1" x14ac:dyDescent="0.2">
      <c r="A35" s="91"/>
      <c r="B35" s="92"/>
      <c r="C35" s="92"/>
      <c r="D35" s="92"/>
      <c r="E35" s="92"/>
      <c r="F35" s="92"/>
      <c r="G35" s="92"/>
      <c r="H35" s="92"/>
      <c r="I35" s="92"/>
      <c r="J35" s="92"/>
    </row>
    <row r="36" spans="1:10" ht="10.5" customHeight="1" x14ac:dyDescent="0.2">
      <c r="A36" s="90">
        <v>5</v>
      </c>
      <c r="B36" s="92"/>
      <c r="C36" s="92"/>
      <c r="D36" s="92"/>
      <c r="E36" s="92"/>
      <c r="F36" s="92"/>
      <c r="G36" s="92"/>
      <c r="H36" s="92"/>
      <c r="I36" s="92"/>
      <c r="J36" s="92"/>
    </row>
    <row r="37" spans="1:10" ht="10.5" customHeight="1" x14ac:dyDescent="0.2">
      <c r="A37" s="91"/>
      <c r="B37" s="92"/>
      <c r="C37" s="92"/>
      <c r="D37" s="92"/>
      <c r="E37" s="92"/>
      <c r="F37" s="92"/>
      <c r="G37" s="92"/>
      <c r="H37" s="92"/>
      <c r="I37" s="92"/>
      <c r="J37" s="92"/>
    </row>
    <row r="38" spans="1:10" ht="10.5" customHeight="1" x14ac:dyDescent="0.2">
      <c r="A38" s="90">
        <v>6</v>
      </c>
      <c r="B38" s="92"/>
      <c r="C38" s="92"/>
      <c r="D38" s="92"/>
      <c r="E38" s="92"/>
      <c r="F38" s="92"/>
      <c r="G38" s="92"/>
      <c r="H38" s="92"/>
      <c r="I38" s="92"/>
      <c r="J38" s="92"/>
    </row>
    <row r="39" spans="1:10" ht="10.5" customHeight="1" x14ac:dyDescent="0.2">
      <c r="A39" s="91"/>
      <c r="B39" s="92"/>
      <c r="C39" s="92"/>
      <c r="D39" s="92"/>
      <c r="E39" s="92"/>
      <c r="F39" s="92"/>
      <c r="G39" s="92"/>
      <c r="H39" s="92"/>
      <c r="I39" s="92"/>
      <c r="J39" s="92"/>
    </row>
    <row r="40" spans="1:10" ht="12.75" customHeight="1" x14ac:dyDescent="0.2"/>
    <row r="41" spans="1:10" ht="14.4" x14ac:dyDescent="0.2">
      <c r="A41" s="13" t="s">
        <v>41</v>
      </c>
    </row>
    <row r="42" spans="1:10" ht="14.4" x14ac:dyDescent="0.2">
      <c r="A42" s="13"/>
      <c r="B42" s="13"/>
      <c r="C42" s="13"/>
      <c r="D42" s="13"/>
      <c r="E42" s="13"/>
      <c r="F42" s="13"/>
      <c r="G42" s="13"/>
      <c r="H42" s="13"/>
      <c r="I42" s="13"/>
      <c r="J42" s="13"/>
    </row>
    <row r="43" spans="1:10" ht="14.4" x14ac:dyDescent="0.2">
      <c r="A43" s="13" t="s">
        <v>89</v>
      </c>
      <c r="B43" s="13"/>
      <c r="C43" s="13"/>
      <c r="D43" s="13"/>
      <c r="E43" s="13"/>
      <c r="F43" s="13"/>
      <c r="G43" s="13"/>
      <c r="H43" s="13"/>
      <c r="I43" s="13"/>
      <c r="J43" s="13"/>
    </row>
    <row r="44" spans="1:10" ht="14.4" x14ac:dyDescent="0.2">
      <c r="A44" s="13" t="s">
        <v>91</v>
      </c>
      <c r="B44" s="13"/>
      <c r="C44" s="13"/>
      <c r="D44" s="13"/>
      <c r="E44" s="13"/>
      <c r="F44" s="13"/>
      <c r="G44" s="13"/>
      <c r="H44" s="13"/>
      <c r="I44" s="13"/>
      <c r="J44" s="13"/>
    </row>
    <row r="45" spans="1:10" ht="14.4" x14ac:dyDescent="0.2">
      <c r="A45" s="13" t="s">
        <v>92</v>
      </c>
      <c r="B45" s="13"/>
      <c r="C45" s="13"/>
      <c r="D45" s="13"/>
      <c r="E45" s="13"/>
      <c r="F45" s="13"/>
      <c r="G45" s="13"/>
      <c r="H45" s="13"/>
      <c r="I45" s="13"/>
      <c r="J45" s="13"/>
    </row>
    <row r="46" spans="1:10" ht="14.4" x14ac:dyDescent="0.2">
      <c r="A46" s="13" t="s">
        <v>90</v>
      </c>
      <c r="B46" s="13"/>
      <c r="C46" s="13"/>
      <c r="D46" s="13"/>
      <c r="E46" s="13"/>
      <c r="F46" s="13"/>
      <c r="G46" s="13"/>
      <c r="H46" s="13"/>
      <c r="I46" s="13"/>
      <c r="J46" s="13"/>
    </row>
    <row r="47" spans="1:10" ht="14.4" x14ac:dyDescent="0.2">
      <c r="A47" s="13" t="s">
        <v>42</v>
      </c>
      <c r="B47" s="13"/>
      <c r="C47" s="13"/>
      <c r="D47" s="13"/>
      <c r="E47" s="13"/>
      <c r="F47" s="13"/>
      <c r="G47" s="13"/>
      <c r="H47" s="13"/>
      <c r="I47" s="13"/>
      <c r="J47" s="13"/>
    </row>
    <row r="48" spans="1:10" ht="14.4" x14ac:dyDescent="0.2">
      <c r="A48" s="13" t="s">
        <v>43</v>
      </c>
      <c r="B48" s="13"/>
      <c r="C48" s="13"/>
      <c r="D48" s="13"/>
      <c r="E48" s="13"/>
      <c r="F48" s="13"/>
      <c r="G48" s="13"/>
      <c r="H48" s="13"/>
      <c r="I48" s="13"/>
      <c r="J48" s="13"/>
    </row>
    <row r="49" spans="1:10" ht="14.4" x14ac:dyDescent="0.2">
      <c r="A49" s="13" t="s">
        <v>44</v>
      </c>
      <c r="B49" s="13"/>
      <c r="C49" s="13"/>
      <c r="D49" s="13"/>
      <c r="E49" s="13"/>
      <c r="F49" s="13"/>
      <c r="G49" s="13"/>
      <c r="H49" s="13"/>
      <c r="I49" s="13"/>
      <c r="J49" s="13"/>
    </row>
    <row r="50" spans="1:10" ht="14.4" x14ac:dyDescent="0.2">
      <c r="A50" s="13"/>
      <c r="B50" s="13"/>
      <c r="C50" s="13"/>
      <c r="D50" s="13"/>
      <c r="E50" s="13"/>
      <c r="F50" s="13"/>
      <c r="G50" s="13"/>
      <c r="H50" s="13"/>
      <c r="I50" s="13" t="s">
        <v>45</v>
      </c>
      <c r="J50" s="13"/>
    </row>
    <row r="51" spans="1:10" ht="14.4" x14ac:dyDescent="0.2">
      <c r="A51" s="13"/>
      <c r="B51" s="13"/>
      <c r="C51" s="13"/>
      <c r="D51" s="13"/>
      <c r="E51" s="13"/>
      <c r="F51" s="13"/>
      <c r="G51" s="13"/>
      <c r="H51" s="13"/>
      <c r="I51" s="13"/>
      <c r="J51" s="13"/>
    </row>
  </sheetData>
  <mergeCells count="49">
    <mergeCell ref="D11:E11"/>
    <mergeCell ref="G11:I11"/>
    <mergeCell ref="C2:G2"/>
    <mergeCell ref="D5:G5"/>
    <mergeCell ref="D6:G7"/>
    <mergeCell ref="D8:E8"/>
    <mergeCell ref="D9:I9"/>
    <mergeCell ref="D13:F13"/>
    <mergeCell ref="D15:I15"/>
    <mergeCell ref="A22:C23"/>
    <mergeCell ref="A24:C24"/>
    <mergeCell ref="D24:G24"/>
    <mergeCell ref="A19:C19"/>
    <mergeCell ref="A20:C20"/>
    <mergeCell ref="A21:C21"/>
    <mergeCell ref="D19:H19"/>
    <mergeCell ref="G27:J27"/>
    <mergeCell ref="A28:A29"/>
    <mergeCell ref="B28:C29"/>
    <mergeCell ref="D28:E29"/>
    <mergeCell ref="F28:F29"/>
    <mergeCell ref="G28:J29"/>
    <mergeCell ref="B27:C27"/>
    <mergeCell ref="D27:E27"/>
    <mergeCell ref="F30:F31"/>
    <mergeCell ref="G30:J31"/>
    <mergeCell ref="A32:A33"/>
    <mergeCell ref="B32:C33"/>
    <mergeCell ref="D32:E33"/>
    <mergeCell ref="F32:F33"/>
    <mergeCell ref="G32:J33"/>
    <mergeCell ref="A30:A31"/>
    <mergeCell ref="B30:C31"/>
    <mergeCell ref="D30:E31"/>
    <mergeCell ref="F34:F35"/>
    <mergeCell ref="G34:J35"/>
    <mergeCell ref="A36:A37"/>
    <mergeCell ref="B36:C37"/>
    <mergeCell ref="D36:E37"/>
    <mergeCell ref="F36:F37"/>
    <mergeCell ref="G36:J37"/>
    <mergeCell ref="A34:A35"/>
    <mergeCell ref="B34:C35"/>
    <mergeCell ref="D34:E35"/>
    <mergeCell ref="A38:A39"/>
    <mergeCell ref="B38:C39"/>
    <mergeCell ref="D38:E39"/>
    <mergeCell ref="F38:F39"/>
    <mergeCell ref="G38:J39"/>
  </mergeCells>
  <phoneticPr fontId="11"/>
  <dataValidations count="3">
    <dataValidation type="list" allowBlank="1" showInputMessage="1" showErrorMessage="1" sqref="F28:F39" xr:uid="{00000000-0002-0000-0200-000000000000}">
      <formula1>$M$26:$M$30</formula1>
    </dataValidation>
    <dataValidation type="list" allowBlank="1" showInputMessage="1" showErrorMessage="1" sqref="F21" xr:uid="{00000000-0002-0000-0200-000001000000}">
      <formula1>$L$23:$L$24</formula1>
    </dataValidation>
    <dataValidation type="list" allowBlank="1" showInputMessage="1" showErrorMessage="1" sqref="F20" xr:uid="{00000000-0002-0000-0200-000002000000}">
      <formula1>$L$18:$L$21</formula1>
    </dataValidation>
  </dataValidations>
  <pageMargins left="0.51181102362204722" right="0.31496062992125984" top="0.74803149606299213" bottom="0.74803149606299213" header="0.31496062992125984" footer="0.31496062992125984"/>
  <pageSetup paperSize="9"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9"/>
  <sheetViews>
    <sheetView workbookViewId="0">
      <selection activeCell="O9" sqref="O9"/>
    </sheetView>
  </sheetViews>
  <sheetFormatPr defaultRowHeight="16.2" x14ac:dyDescent="0.2"/>
  <cols>
    <col min="1" max="1" width="3.44140625" customWidth="1"/>
    <col min="2" max="2" width="19" style="49" customWidth="1"/>
    <col min="3" max="3" width="18.5546875" style="49" customWidth="1"/>
    <col min="4" max="4" width="18.5546875" customWidth="1"/>
    <col min="5" max="5" width="5.5546875" customWidth="1"/>
    <col min="6" max="6" width="5.5546875" style="53" customWidth="1"/>
    <col min="7" max="7" width="8.44140625" customWidth="1"/>
    <col min="8" max="8" width="9.88671875" style="54" customWidth="1"/>
    <col min="9" max="9" width="9.109375" customWidth="1"/>
    <col min="10" max="10" width="2.5546875" style="54" hidden="1" customWidth="1"/>
    <col min="11" max="11" width="2.44140625" hidden="1" customWidth="1"/>
    <col min="12" max="12" width="2.88671875" hidden="1" customWidth="1"/>
    <col min="13" max="13" width="4.21875" hidden="1" customWidth="1"/>
    <col min="257" max="257" width="3.44140625" customWidth="1"/>
    <col min="258" max="258" width="20.5546875" customWidth="1"/>
    <col min="259" max="260" width="18.5546875" customWidth="1"/>
    <col min="261" max="262" width="5.5546875" customWidth="1"/>
    <col min="263" max="263" width="11.44140625" customWidth="1"/>
    <col min="264" max="264" width="12.5546875" customWidth="1"/>
    <col min="265" max="265" width="2.77734375" customWidth="1"/>
    <col min="266" max="269" width="0" hidden="1" customWidth="1"/>
    <col min="513" max="513" width="3.44140625" customWidth="1"/>
    <col min="514" max="514" width="20.5546875" customWidth="1"/>
    <col min="515" max="516" width="18.5546875" customWidth="1"/>
    <col min="517" max="518" width="5.5546875" customWidth="1"/>
    <col min="519" max="519" width="11.44140625" customWidth="1"/>
    <col min="520" max="520" width="12.5546875" customWidth="1"/>
    <col min="521" max="521" width="2.77734375" customWidth="1"/>
    <col min="522" max="525" width="0" hidden="1" customWidth="1"/>
    <col min="769" max="769" width="3.44140625" customWidth="1"/>
    <col min="770" max="770" width="20.5546875" customWidth="1"/>
    <col min="771" max="772" width="18.5546875" customWidth="1"/>
    <col min="773" max="774" width="5.5546875" customWidth="1"/>
    <col min="775" max="775" width="11.44140625" customWidth="1"/>
    <col min="776" max="776" width="12.5546875" customWidth="1"/>
    <col min="777" max="777" width="2.77734375" customWidth="1"/>
    <col min="778" max="781" width="0" hidden="1" customWidth="1"/>
    <col min="1025" max="1025" width="3.44140625" customWidth="1"/>
    <col min="1026" max="1026" width="20.5546875" customWidth="1"/>
    <col min="1027" max="1028" width="18.5546875" customWidth="1"/>
    <col min="1029" max="1030" width="5.5546875" customWidth="1"/>
    <col min="1031" max="1031" width="11.44140625" customWidth="1"/>
    <col min="1032" max="1032" width="12.5546875" customWidth="1"/>
    <col min="1033" max="1033" width="2.77734375" customWidth="1"/>
    <col min="1034" max="1037" width="0" hidden="1" customWidth="1"/>
    <col min="1281" max="1281" width="3.44140625" customWidth="1"/>
    <col min="1282" max="1282" width="20.5546875" customWidth="1"/>
    <col min="1283" max="1284" width="18.5546875" customWidth="1"/>
    <col min="1285" max="1286" width="5.5546875" customWidth="1"/>
    <col min="1287" max="1287" width="11.44140625" customWidth="1"/>
    <col min="1288" max="1288" width="12.5546875" customWidth="1"/>
    <col min="1289" max="1289" width="2.77734375" customWidth="1"/>
    <col min="1290" max="1293" width="0" hidden="1" customWidth="1"/>
    <col min="1537" max="1537" width="3.44140625" customWidth="1"/>
    <col min="1538" max="1538" width="20.5546875" customWidth="1"/>
    <col min="1539" max="1540" width="18.5546875" customWidth="1"/>
    <col min="1541" max="1542" width="5.5546875" customWidth="1"/>
    <col min="1543" max="1543" width="11.44140625" customWidth="1"/>
    <col min="1544" max="1544" width="12.5546875" customWidth="1"/>
    <col min="1545" max="1545" width="2.77734375" customWidth="1"/>
    <col min="1546" max="1549" width="0" hidden="1" customWidth="1"/>
    <col min="1793" max="1793" width="3.44140625" customWidth="1"/>
    <col min="1794" max="1794" width="20.5546875" customWidth="1"/>
    <col min="1795" max="1796" width="18.5546875" customWidth="1"/>
    <col min="1797" max="1798" width="5.5546875" customWidth="1"/>
    <col min="1799" max="1799" width="11.44140625" customWidth="1"/>
    <col min="1800" max="1800" width="12.5546875" customWidth="1"/>
    <col min="1801" max="1801" width="2.77734375" customWidth="1"/>
    <col min="1802" max="1805" width="0" hidden="1" customWidth="1"/>
    <col min="2049" max="2049" width="3.44140625" customWidth="1"/>
    <col min="2050" max="2050" width="20.5546875" customWidth="1"/>
    <col min="2051" max="2052" width="18.5546875" customWidth="1"/>
    <col min="2053" max="2054" width="5.5546875" customWidth="1"/>
    <col min="2055" max="2055" width="11.44140625" customWidth="1"/>
    <col min="2056" max="2056" width="12.5546875" customWidth="1"/>
    <col min="2057" max="2057" width="2.77734375" customWidth="1"/>
    <col min="2058" max="2061" width="0" hidden="1" customWidth="1"/>
    <col min="2305" max="2305" width="3.44140625" customWidth="1"/>
    <col min="2306" max="2306" width="20.5546875" customWidth="1"/>
    <col min="2307" max="2308" width="18.5546875" customWidth="1"/>
    <col min="2309" max="2310" width="5.5546875" customWidth="1"/>
    <col min="2311" max="2311" width="11.44140625" customWidth="1"/>
    <col min="2312" max="2312" width="12.5546875" customWidth="1"/>
    <col min="2313" max="2313" width="2.77734375" customWidth="1"/>
    <col min="2314" max="2317" width="0" hidden="1" customWidth="1"/>
    <col min="2561" max="2561" width="3.44140625" customWidth="1"/>
    <col min="2562" max="2562" width="20.5546875" customWidth="1"/>
    <col min="2563" max="2564" width="18.5546875" customWidth="1"/>
    <col min="2565" max="2566" width="5.5546875" customWidth="1"/>
    <col min="2567" max="2567" width="11.44140625" customWidth="1"/>
    <col min="2568" max="2568" width="12.5546875" customWidth="1"/>
    <col min="2569" max="2569" width="2.77734375" customWidth="1"/>
    <col min="2570" max="2573" width="0" hidden="1" customWidth="1"/>
    <col min="2817" max="2817" width="3.44140625" customWidth="1"/>
    <col min="2818" max="2818" width="20.5546875" customWidth="1"/>
    <col min="2819" max="2820" width="18.5546875" customWidth="1"/>
    <col min="2821" max="2822" width="5.5546875" customWidth="1"/>
    <col min="2823" max="2823" width="11.44140625" customWidth="1"/>
    <col min="2824" max="2824" width="12.5546875" customWidth="1"/>
    <col min="2825" max="2825" width="2.77734375" customWidth="1"/>
    <col min="2826" max="2829" width="0" hidden="1" customWidth="1"/>
    <col min="3073" max="3073" width="3.44140625" customWidth="1"/>
    <col min="3074" max="3074" width="20.5546875" customWidth="1"/>
    <col min="3075" max="3076" width="18.5546875" customWidth="1"/>
    <col min="3077" max="3078" width="5.5546875" customWidth="1"/>
    <col min="3079" max="3079" width="11.44140625" customWidth="1"/>
    <col min="3080" max="3080" width="12.5546875" customWidth="1"/>
    <col min="3081" max="3081" width="2.77734375" customWidth="1"/>
    <col min="3082" max="3085" width="0" hidden="1" customWidth="1"/>
    <col min="3329" max="3329" width="3.44140625" customWidth="1"/>
    <col min="3330" max="3330" width="20.5546875" customWidth="1"/>
    <col min="3331" max="3332" width="18.5546875" customWidth="1"/>
    <col min="3333" max="3334" width="5.5546875" customWidth="1"/>
    <col min="3335" max="3335" width="11.44140625" customWidth="1"/>
    <col min="3336" max="3336" width="12.5546875" customWidth="1"/>
    <col min="3337" max="3337" width="2.77734375" customWidth="1"/>
    <col min="3338" max="3341" width="0" hidden="1" customWidth="1"/>
    <col min="3585" max="3585" width="3.44140625" customWidth="1"/>
    <col min="3586" max="3586" width="20.5546875" customWidth="1"/>
    <col min="3587" max="3588" width="18.5546875" customWidth="1"/>
    <col min="3589" max="3590" width="5.5546875" customWidth="1"/>
    <col min="3591" max="3591" width="11.44140625" customWidth="1"/>
    <col min="3592" max="3592" width="12.5546875" customWidth="1"/>
    <col min="3593" max="3593" width="2.77734375" customWidth="1"/>
    <col min="3594" max="3597" width="0" hidden="1" customWidth="1"/>
    <col min="3841" max="3841" width="3.44140625" customWidth="1"/>
    <col min="3842" max="3842" width="20.5546875" customWidth="1"/>
    <col min="3843" max="3844" width="18.5546875" customWidth="1"/>
    <col min="3845" max="3846" width="5.5546875" customWidth="1"/>
    <col min="3847" max="3847" width="11.44140625" customWidth="1"/>
    <col min="3848" max="3848" width="12.5546875" customWidth="1"/>
    <col min="3849" max="3849" width="2.77734375" customWidth="1"/>
    <col min="3850" max="3853" width="0" hidden="1" customWidth="1"/>
    <col min="4097" max="4097" width="3.44140625" customWidth="1"/>
    <col min="4098" max="4098" width="20.5546875" customWidth="1"/>
    <col min="4099" max="4100" width="18.5546875" customWidth="1"/>
    <col min="4101" max="4102" width="5.5546875" customWidth="1"/>
    <col min="4103" max="4103" width="11.44140625" customWidth="1"/>
    <col min="4104" max="4104" width="12.5546875" customWidth="1"/>
    <col min="4105" max="4105" width="2.77734375" customWidth="1"/>
    <col min="4106" max="4109" width="0" hidden="1" customWidth="1"/>
    <col min="4353" max="4353" width="3.44140625" customWidth="1"/>
    <col min="4354" max="4354" width="20.5546875" customWidth="1"/>
    <col min="4355" max="4356" width="18.5546875" customWidth="1"/>
    <col min="4357" max="4358" width="5.5546875" customWidth="1"/>
    <col min="4359" max="4359" width="11.44140625" customWidth="1"/>
    <col min="4360" max="4360" width="12.5546875" customWidth="1"/>
    <col min="4361" max="4361" width="2.77734375" customWidth="1"/>
    <col min="4362" max="4365" width="0" hidden="1" customWidth="1"/>
    <col min="4609" max="4609" width="3.44140625" customWidth="1"/>
    <col min="4610" max="4610" width="20.5546875" customWidth="1"/>
    <col min="4611" max="4612" width="18.5546875" customWidth="1"/>
    <col min="4613" max="4614" width="5.5546875" customWidth="1"/>
    <col min="4615" max="4615" width="11.44140625" customWidth="1"/>
    <col min="4616" max="4616" width="12.5546875" customWidth="1"/>
    <col min="4617" max="4617" width="2.77734375" customWidth="1"/>
    <col min="4618" max="4621" width="0" hidden="1" customWidth="1"/>
    <col min="4865" max="4865" width="3.44140625" customWidth="1"/>
    <col min="4866" max="4866" width="20.5546875" customWidth="1"/>
    <col min="4867" max="4868" width="18.5546875" customWidth="1"/>
    <col min="4869" max="4870" width="5.5546875" customWidth="1"/>
    <col min="4871" max="4871" width="11.44140625" customWidth="1"/>
    <col min="4872" max="4872" width="12.5546875" customWidth="1"/>
    <col min="4873" max="4873" width="2.77734375" customWidth="1"/>
    <col min="4874" max="4877" width="0" hidden="1" customWidth="1"/>
    <col min="5121" max="5121" width="3.44140625" customWidth="1"/>
    <col min="5122" max="5122" width="20.5546875" customWidth="1"/>
    <col min="5123" max="5124" width="18.5546875" customWidth="1"/>
    <col min="5125" max="5126" width="5.5546875" customWidth="1"/>
    <col min="5127" max="5127" width="11.44140625" customWidth="1"/>
    <col min="5128" max="5128" width="12.5546875" customWidth="1"/>
    <col min="5129" max="5129" width="2.77734375" customWidth="1"/>
    <col min="5130" max="5133" width="0" hidden="1" customWidth="1"/>
    <col min="5377" max="5377" width="3.44140625" customWidth="1"/>
    <col min="5378" max="5378" width="20.5546875" customWidth="1"/>
    <col min="5379" max="5380" width="18.5546875" customWidth="1"/>
    <col min="5381" max="5382" width="5.5546875" customWidth="1"/>
    <col min="5383" max="5383" width="11.44140625" customWidth="1"/>
    <col min="5384" max="5384" width="12.5546875" customWidth="1"/>
    <col min="5385" max="5385" width="2.77734375" customWidth="1"/>
    <col min="5386" max="5389" width="0" hidden="1" customWidth="1"/>
    <col min="5633" max="5633" width="3.44140625" customWidth="1"/>
    <col min="5634" max="5634" width="20.5546875" customWidth="1"/>
    <col min="5635" max="5636" width="18.5546875" customWidth="1"/>
    <col min="5637" max="5638" width="5.5546875" customWidth="1"/>
    <col min="5639" max="5639" width="11.44140625" customWidth="1"/>
    <col min="5640" max="5640" width="12.5546875" customWidth="1"/>
    <col min="5641" max="5641" width="2.77734375" customWidth="1"/>
    <col min="5642" max="5645" width="0" hidden="1" customWidth="1"/>
    <col min="5889" max="5889" width="3.44140625" customWidth="1"/>
    <col min="5890" max="5890" width="20.5546875" customWidth="1"/>
    <col min="5891" max="5892" width="18.5546875" customWidth="1"/>
    <col min="5893" max="5894" width="5.5546875" customWidth="1"/>
    <col min="5895" max="5895" width="11.44140625" customWidth="1"/>
    <col min="5896" max="5896" width="12.5546875" customWidth="1"/>
    <col min="5897" max="5897" width="2.77734375" customWidth="1"/>
    <col min="5898" max="5901" width="0" hidden="1" customWidth="1"/>
    <col min="6145" max="6145" width="3.44140625" customWidth="1"/>
    <col min="6146" max="6146" width="20.5546875" customWidth="1"/>
    <col min="6147" max="6148" width="18.5546875" customWidth="1"/>
    <col min="6149" max="6150" width="5.5546875" customWidth="1"/>
    <col min="6151" max="6151" width="11.44140625" customWidth="1"/>
    <col min="6152" max="6152" width="12.5546875" customWidth="1"/>
    <col min="6153" max="6153" width="2.77734375" customWidth="1"/>
    <col min="6154" max="6157" width="0" hidden="1" customWidth="1"/>
    <col min="6401" max="6401" width="3.44140625" customWidth="1"/>
    <col min="6402" max="6402" width="20.5546875" customWidth="1"/>
    <col min="6403" max="6404" width="18.5546875" customWidth="1"/>
    <col min="6405" max="6406" width="5.5546875" customWidth="1"/>
    <col min="6407" max="6407" width="11.44140625" customWidth="1"/>
    <col min="6408" max="6408" width="12.5546875" customWidth="1"/>
    <col min="6409" max="6409" width="2.77734375" customWidth="1"/>
    <col min="6410" max="6413" width="0" hidden="1" customWidth="1"/>
    <col min="6657" max="6657" width="3.44140625" customWidth="1"/>
    <col min="6658" max="6658" width="20.5546875" customWidth="1"/>
    <col min="6659" max="6660" width="18.5546875" customWidth="1"/>
    <col min="6661" max="6662" width="5.5546875" customWidth="1"/>
    <col min="6663" max="6663" width="11.44140625" customWidth="1"/>
    <col min="6664" max="6664" width="12.5546875" customWidth="1"/>
    <col min="6665" max="6665" width="2.77734375" customWidth="1"/>
    <col min="6666" max="6669" width="0" hidden="1" customWidth="1"/>
    <col min="6913" max="6913" width="3.44140625" customWidth="1"/>
    <col min="6914" max="6914" width="20.5546875" customWidth="1"/>
    <col min="6915" max="6916" width="18.5546875" customWidth="1"/>
    <col min="6917" max="6918" width="5.5546875" customWidth="1"/>
    <col min="6919" max="6919" width="11.44140625" customWidth="1"/>
    <col min="6920" max="6920" width="12.5546875" customWidth="1"/>
    <col min="6921" max="6921" width="2.77734375" customWidth="1"/>
    <col min="6922" max="6925" width="0" hidden="1" customWidth="1"/>
    <col min="7169" max="7169" width="3.44140625" customWidth="1"/>
    <col min="7170" max="7170" width="20.5546875" customWidth="1"/>
    <col min="7171" max="7172" width="18.5546875" customWidth="1"/>
    <col min="7173" max="7174" width="5.5546875" customWidth="1"/>
    <col min="7175" max="7175" width="11.44140625" customWidth="1"/>
    <col min="7176" max="7176" width="12.5546875" customWidth="1"/>
    <col min="7177" max="7177" width="2.77734375" customWidth="1"/>
    <col min="7178" max="7181" width="0" hidden="1" customWidth="1"/>
    <col min="7425" max="7425" width="3.44140625" customWidth="1"/>
    <col min="7426" max="7426" width="20.5546875" customWidth="1"/>
    <col min="7427" max="7428" width="18.5546875" customWidth="1"/>
    <col min="7429" max="7430" width="5.5546875" customWidth="1"/>
    <col min="7431" max="7431" width="11.44140625" customWidth="1"/>
    <col min="7432" max="7432" width="12.5546875" customWidth="1"/>
    <col min="7433" max="7433" width="2.77734375" customWidth="1"/>
    <col min="7434" max="7437" width="0" hidden="1" customWidth="1"/>
    <col min="7681" max="7681" width="3.44140625" customWidth="1"/>
    <col min="7682" max="7682" width="20.5546875" customWidth="1"/>
    <col min="7683" max="7684" width="18.5546875" customWidth="1"/>
    <col min="7685" max="7686" width="5.5546875" customWidth="1"/>
    <col min="7687" max="7687" width="11.44140625" customWidth="1"/>
    <col min="7688" max="7688" width="12.5546875" customWidth="1"/>
    <col min="7689" max="7689" width="2.77734375" customWidth="1"/>
    <col min="7690" max="7693" width="0" hidden="1" customWidth="1"/>
    <col min="7937" max="7937" width="3.44140625" customWidth="1"/>
    <col min="7938" max="7938" width="20.5546875" customWidth="1"/>
    <col min="7939" max="7940" width="18.5546875" customWidth="1"/>
    <col min="7941" max="7942" width="5.5546875" customWidth="1"/>
    <col min="7943" max="7943" width="11.44140625" customWidth="1"/>
    <col min="7944" max="7944" width="12.5546875" customWidth="1"/>
    <col min="7945" max="7945" width="2.77734375" customWidth="1"/>
    <col min="7946" max="7949" width="0" hidden="1" customWidth="1"/>
    <col min="8193" max="8193" width="3.44140625" customWidth="1"/>
    <col min="8194" max="8194" width="20.5546875" customWidth="1"/>
    <col min="8195" max="8196" width="18.5546875" customWidth="1"/>
    <col min="8197" max="8198" width="5.5546875" customWidth="1"/>
    <col min="8199" max="8199" width="11.44140625" customWidth="1"/>
    <col min="8200" max="8200" width="12.5546875" customWidth="1"/>
    <col min="8201" max="8201" width="2.77734375" customWidth="1"/>
    <col min="8202" max="8205" width="0" hidden="1" customWidth="1"/>
    <col min="8449" max="8449" width="3.44140625" customWidth="1"/>
    <col min="8450" max="8450" width="20.5546875" customWidth="1"/>
    <col min="8451" max="8452" width="18.5546875" customWidth="1"/>
    <col min="8453" max="8454" width="5.5546875" customWidth="1"/>
    <col min="8455" max="8455" width="11.44140625" customWidth="1"/>
    <col min="8456" max="8456" width="12.5546875" customWidth="1"/>
    <col min="8457" max="8457" width="2.77734375" customWidth="1"/>
    <col min="8458" max="8461" width="0" hidden="1" customWidth="1"/>
    <col min="8705" max="8705" width="3.44140625" customWidth="1"/>
    <col min="8706" max="8706" width="20.5546875" customWidth="1"/>
    <col min="8707" max="8708" width="18.5546875" customWidth="1"/>
    <col min="8709" max="8710" width="5.5546875" customWidth="1"/>
    <col min="8711" max="8711" width="11.44140625" customWidth="1"/>
    <col min="8712" max="8712" width="12.5546875" customWidth="1"/>
    <col min="8713" max="8713" width="2.77734375" customWidth="1"/>
    <col min="8714" max="8717" width="0" hidden="1" customWidth="1"/>
    <col min="8961" max="8961" width="3.44140625" customWidth="1"/>
    <col min="8962" max="8962" width="20.5546875" customWidth="1"/>
    <col min="8963" max="8964" width="18.5546875" customWidth="1"/>
    <col min="8965" max="8966" width="5.5546875" customWidth="1"/>
    <col min="8967" max="8967" width="11.44140625" customWidth="1"/>
    <col min="8968" max="8968" width="12.5546875" customWidth="1"/>
    <col min="8969" max="8969" width="2.77734375" customWidth="1"/>
    <col min="8970" max="8973" width="0" hidden="1" customWidth="1"/>
    <col min="9217" max="9217" width="3.44140625" customWidth="1"/>
    <col min="9218" max="9218" width="20.5546875" customWidth="1"/>
    <col min="9219" max="9220" width="18.5546875" customWidth="1"/>
    <col min="9221" max="9222" width="5.5546875" customWidth="1"/>
    <col min="9223" max="9223" width="11.44140625" customWidth="1"/>
    <col min="9224" max="9224" width="12.5546875" customWidth="1"/>
    <col min="9225" max="9225" width="2.77734375" customWidth="1"/>
    <col min="9226" max="9229" width="0" hidden="1" customWidth="1"/>
    <col min="9473" max="9473" width="3.44140625" customWidth="1"/>
    <col min="9474" max="9474" width="20.5546875" customWidth="1"/>
    <col min="9475" max="9476" width="18.5546875" customWidth="1"/>
    <col min="9477" max="9478" width="5.5546875" customWidth="1"/>
    <col min="9479" max="9479" width="11.44140625" customWidth="1"/>
    <col min="9480" max="9480" width="12.5546875" customWidth="1"/>
    <col min="9481" max="9481" width="2.77734375" customWidth="1"/>
    <col min="9482" max="9485" width="0" hidden="1" customWidth="1"/>
    <col min="9729" max="9729" width="3.44140625" customWidth="1"/>
    <col min="9730" max="9730" width="20.5546875" customWidth="1"/>
    <col min="9731" max="9732" width="18.5546875" customWidth="1"/>
    <col min="9733" max="9734" width="5.5546875" customWidth="1"/>
    <col min="9735" max="9735" width="11.44140625" customWidth="1"/>
    <col min="9736" max="9736" width="12.5546875" customWidth="1"/>
    <col min="9737" max="9737" width="2.77734375" customWidth="1"/>
    <col min="9738" max="9741" width="0" hidden="1" customWidth="1"/>
    <col min="9985" max="9985" width="3.44140625" customWidth="1"/>
    <col min="9986" max="9986" width="20.5546875" customWidth="1"/>
    <col min="9987" max="9988" width="18.5546875" customWidth="1"/>
    <col min="9989" max="9990" width="5.5546875" customWidth="1"/>
    <col min="9991" max="9991" width="11.44140625" customWidth="1"/>
    <col min="9992" max="9992" width="12.5546875" customWidth="1"/>
    <col min="9993" max="9993" width="2.77734375" customWidth="1"/>
    <col min="9994" max="9997" width="0" hidden="1" customWidth="1"/>
    <col min="10241" max="10241" width="3.44140625" customWidth="1"/>
    <col min="10242" max="10242" width="20.5546875" customWidth="1"/>
    <col min="10243" max="10244" width="18.5546875" customWidth="1"/>
    <col min="10245" max="10246" width="5.5546875" customWidth="1"/>
    <col min="10247" max="10247" width="11.44140625" customWidth="1"/>
    <col min="10248" max="10248" width="12.5546875" customWidth="1"/>
    <col min="10249" max="10249" width="2.77734375" customWidth="1"/>
    <col min="10250" max="10253" width="0" hidden="1" customWidth="1"/>
    <col min="10497" max="10497" width="3.44140625" customWidth="1"/>
    <col min="10498" max="10498" width="20.5546875" customWidth="1"/>
    <col min="10499" max="10500" width="18.5546875" customWidth="1"/>
    <col min="10501" max="10502" width="5.5546875" customWidth="1"/>
    <col min="10503" max="10503" width="11.44140625" customWidth="1"/>
    <col min="10504" max="10504" width="12.5546875" customWidth="1"/>
    <col min="10505" max="10505" width="2.77734375" customWidth="1"/>
    <col min="10506" max="10509" width="0" hidden="1" customWidth="1"/>
    <col min="10753" max="10753" width="3.44140625" customWidth="1"/>
    <col min="10754" max="10754" width="20.5546875" customWidth="1"/>
    <col min="10755" max="10756" width="18.5546875" customWidth="1"/>
    <col min="10757" max="10758" width="5.5546875" customWidth="1"/>
    <col min="10759" max="10759" width="11.44140625" customWidth="1"/>
    <col min="10760" max="10760" width="12.5546875" customWidth="1"/>
    <col min="10761" max="10761" width="2.77734375" customWidth="1"/>
    <col min="10762" max="10765" width="0" hidden="1" customWidth="1"/>
    <col min="11009" max="11009" width="3.44140625" customWidth="1"/>
    <col min="11010" max="11010" width="20.5546875" customWidth="1"/>
    <col min="11011" max="11012" width="18.5546875" customWidth="1"/>
    <col min="11013" max="11014" width="5.5546875" customWidth="1"/>
    <col min="11015" max="11015" width="11.44140625" customWidth="1"/>
    <col min="11016" max="11016" width="12.5546875" customWidth="1"/>
    <col min="11017" max="11017" width="2.77734375" customWidth="1"/>
    <col min="11018" max="11021" width="0" hidden="1" customWidth="1"/>
    <col min="11265" max="11265" width="3.44140625" customWidth="1"/>
    <col min="11266" max="11266" width="20.5546875" customWidth="1"/>
    <col min="11267" max="11268" width="18.5546875" customWidth="1"/>
    <col min="11269" max="11270" width="5.5546875" customWidth="1"/>
    <col min="11271" max="11271" width="11.44140625" customWidth="1"/>
    <col min="11272" max="11272" width="12.5546875" customWidth="1"/>
    <col min="11273" max="11273" width="2.77734375" customWidth="1"/>
    <col min="11274" max="11277" width="0" hidden="1" customWidth="1"/>
    <col min="11521" max="11521" width="3.44140625" customWidth="1"/>
    <col min="11522" max="11522" width="20.5546875" customWidth="1"/>
    <col min="11523" max="11524" width="18.5546875" customWidth="1"/>
    <col min="11525" max="11526" width="5.5546875" customWidth="1"/>
    <col min="11527" max="11527" width="11.44140625" customWidth="1"/>
    <col min="11528" max="11528" width="12.5546875" customWidth="1"/>
    <col min="11529" max="11529" width="2.77734375" customWidth="1"/>
    <col min="11530" max="11533" width="0" hidden="1" customWidth="1"/>
    <col min="11777" max="11777" width="3.44140625" customWidth="1"/>
    <col min="11778" max="11778" width="20.5546875" customWidth="1"/>
    <col min="11779" max="11780" width="18.5546875" customWidth="1"/>
    <col min="11781" max="11782" width="5.5546875" customWidth="1"/>
    <col min="11783" max="11783" width="11.44140625" customWidth="1"/>
    <col min="11784" max="11784" width="12.5546875" customWidth="1"/>
    <col min="11785" max="11785" width="2.77734375" customWidth="1"/>
    <col min="11786" max="11789" width="0" hidden="1" customWidth="1"/>
    <col min="12033" max="12033" width="3.44140625" customWidth="1"/>
    <col min="12034" max="12034" width="20.5546875" customWidth="1"/>
    <col min="12035" max="12036" width="18.5546875" customWidth="1"/>
    <col min="12037" max="12038" width="5.5546875" customWidth="1"/>
    <col min="12039" max="12039" width="11.44140625" customWidth="1"/>
    <col min="12040" max="12040" width="12.5546875" customWidth="1"/>
    <col min="12041" max="12041" width="2.77734375" customWidth="1"/>
    <col min="12042" max="12045" width="0" hidden="1" customWidth="1"/>
    <col min="12289" max="12289" width="3.44140625" customWidth="1"/>
    <col min="12290" max="12290" width="20.5546875" customWidth="1"/>
    <col min="12291" max="12292" width="18.5546875" customWidth="1"/>
    <col min="12293" max="12294" width="5.5546875" customWidth="1"/>
    <col min="12295" max="12295" width="11.44140625" customWidth="1"/>
    <col min="12296" max="12296" width="12.5546875" customWidth="1"/>
    <col min="12297" max="12297" width="2.77734375" customWidth="1"/>
    <col min="12298" max="12301" width="0" hidden="1" customWidth="1"/>
    <col min="12545" max="12545" width="3.44140625" customWidth="1"/>
    <col min="12546" max="12546" width="20.5546875" customWidth="1"/>
    <col min="12547" max="12548" width="18.5546875" customWidth="1"/>
    <col min="12549" max="12550" width="5.5546875" customWidth="1"/>
    <col min="12551" max="12551" width="11.44140625" customWidth="1"/>
    <col min="12552" max="12552" width="12.5546875" customWidth="1"/>
    <col min="12553" max="12553" width="2.77734375" customWidth="1"/>
    <col min="12554" max="12557" width="0" hidden="1" customWidth="1"/>
    <col min="12801" max="12801" width="3.44140625" customWidth="1"/>
    <col min="12802" max="12802" width="20.5546875" customWidth="1"/>
    <col min="12803" max="12804" width="18.5546875" customWidth="1"/>
    <col min="12805" max="12806" width="5.5546875" customWidth="1"/>
    <col min="12807" max="12807" width="11.44140625" customWidth="1"/>
    <col min="12808" max="12808" width="12.5546875" customWidth="1"/>
    <col min="12809" max="12809" width="2.77734375" customWidth="1"/>
    <col min="12810" max="12813" width="0" hidden="1" customWidth="1"/>
    <col min="13057" max="13057" width="3.44140625" customWidth="1"/>
    <col min="13058" max="13058" width="20.5546875" customWidth="1"/>
    <col min="13059" max="13060" width="18.5546875" customWidth="1"/>
    <col min="13061" max="13062" width="5.5546875" customWidth="1"/>
    <col min="13063" max="13063" width="11.44140625" customWidth="1"/>
    <col min="13064" max="13064" width="12.5546875" customWidth="1"/>
    <col min="13065" max="13065" width="2.77734375" customWidth="1"/>
    <col min="13066" max="13069" width="0" hidden="1" customWidth="1"/>
    <col min="13313" max="13313" width="3.44140625" customWidth="1"/>
    <col min="13314" max="13314" width="20.5546875" customWidth="1"/>
    <col min="13315" max="13316" width="18.5546875" customWidth="1"/>
    <col min="13317" max="13318" width="5.5546875" customWidth="1"/>
    <col min="13319" max="13319" width="11.44140625" customWidth="1"/>
    <col min="13320" max="13320" width="12.5546875" customWidth="1"/>
    <col min="13321" max="13321" width="2.77734375" customWidth="1"/>
    <col min="13322" max="13325" width="0" hidden="1" customWidth="1"/>
    <col min="13569" max="13569" width="3.44140625" customWidth="1"/>
    <col min="13570" max="13570" width="20.5546875" customWidth="1"/>
    <col min="13571" max="13572" width="18.5546875" customWidth="1"/>
    <col min="13573" max="13574" width="5.5546875" customWidth="1"/>
    <col min="13575" max="13575" width="11.44140625" customWidth="1"/>
    <col min="13576" max="13576" width="12.5546875" customWidth="1"/>
    <col min="13577" max="13577" width="2.77734375" customWidth="1"/>
    <col min="13578" max="13581" width="0" hidden="1" customWidth="1"/>
    <col min="13825" max="13825" width="3.44140625" customWidth="1"/>
    <col min="13826" max="13826" width="20.5546875" customWidth="1"/>
    <col min="13827" max="13828" width="18.5546875" customWidth="1"/>
    <col min="13829" max="13830" width="5.5546875" customWidth="1"/>
    <col min="13831" max="13831" width="11.44140625" customWidth="1"/>
    <col min="13832" max="13832" width="12.5546875" customWidth="1"/>
    <col min="13833" max="13833" width="2.77734375" customWidth="1"/>
    <col min="13834" max="13837" width="0" hidden="1" customWidth="1"/>
    <col min="14081" max="14081" width="3.44140625" customWidth="1"/>
    <col min="14082" max="14082" width="20.5546875" customWidth="1"/>
    <col min="14083" max="14084" width="18.5546875" customWidth="1"/>
    <col min="14085" max="14086" width="5.5546875" customWidth="1"/>
    <col min="14087" max="14087" width="11.44140625" customWidth="1"/>
    <col min="14088" max="14088" width="12.5546875" customWidth="1"/>
    <col min="14089" max="14089" width="2.77734375" customWidth="1"/>
    <col min="14090" max="14093" width="0" hidden="1" customWidth="1"/>
    <col min="14337" max="14337" width="3.44140625" customWidth="1"/>
    <col min="14338" max="14338" width="20.5546875" customWidth="1"/>
    <col min="14339" max="14340" width="18.5546875" customWidth="1"/>
    <col min="14341" max="14342" width="5.5546875" customWidth="1"/>
    <col min="14343" max="14343" width="11.44140625" customWidth="1"/>
    <col min="14344" max="14344" width="12.5546875" customWidth="1"/>
    <col min="14345" max="14345" width="2.77734375" customWidth="1"/>
    <col min="14346" max="14349" width="0" hidden="1" customWidth="1"/>
    <col min="14593" max="14593" width="3.44140625" customWidth="1"/>
    <col min="14594" max="14594" width="20.5546875" customWidth="1"/>
    <col min="14595" max="14596" width="18.5546875" customWidth="1"/>
    <col min="14597" max="14598" width="5.5546875" customWidth="1"/>
    <col min="14599" max="14599" width="11.44140625" customWidth="1"/>
    <col min="14600" max="14600" width="12.5546875" customWidth="1"/>
    <col min="14601" max="14601" width="2.77734375" customWidth="1"/>
    <col min="14602" max="14605" width="0" hidden="1" customWidth="1"/>
    <col min="14849" max="14849" width="3.44140625" customWidth="1"/>
    <col min="14850" max="14850" width="20.5546875" customWidth="1"/>
    <col min="14851" max="14852" width="18.5546875" customWidth="1"/>
    <col min="14853" max="14854" width="5.5546875" customWidth="1"/>
    <col min="14855" max="14855" width="11.44140625" customWidth="1"/>
    <col min="14856" max="14856" width="12.5546875" customWidth="1"/>
    <col min="14857" max="14857" width="2.77734375" customWidth="1"/>
    <col min="14858" max="14861" width="0" hidden="1" customWidth="1"/>
    <col min="15105" max="15105" width="3.44140625" customWidth="1"/>
    <col min="15106" max="15106" width="20.5546875" customWidth="1"/>
    <col min="15107" max="15108" width="18.5546875" customWidth="1"/>
    <col min="15109" max="15110" width="5.5546875" customWidth="1"/>
    <col min="15111" max="15111" width="11.44140625" customWidth="1"/>
    <col min="15112" max="15112" width="12.5546875" customWidth="1"/>
    <col min="15113" max="15113" width="2.77734375" customWidth="1"/>
    <col min="15114" max="15117" width="0" hidden="1" customWidth="1"/>
    <col min="15361" max="15361" width="3.44140625" customWidth="1"/>
    <col min="15362" max="15362" width="20.5546875" customWidth="1"/>
    <col min="15363" max="15364" width="18.5546875" customWidth="1"/>
    <col min="15365" max="15366" width="5.5546875" customWidth="1"/>
    <col min="15367" max="15367" width="11.44140625" customWidth="1"/>
    <col min="15368" max="15368" width="12.5546875" customWidth="1"/>
    <col min="15369" max="15369" width="2.77734375" customWidth="1"/>
    <col min="15370" max="15373" width="0" hidden="1" customWidth="1"/>
    <col min="15617" max="15617" width="3.44140625" customWidth="1"/>
    <col min="15618" max="15618" width="20.5546875" customWidth="1"/>
    <col min="15619" max="15620" width="18.5546875" customWidth="1"/>
    <col min="15621" max="15622" width="5.5546875" customWidth="1"/>
    <col min="15623" max="15623" width="11.44140625" customWidth="1"/>
    <col min="15624" max="15624" width="12.5546875" customWidth="1"/>
    <col min="15625" max="15625" width="2.77734375" customWidth="1"/>
    <col min="15626" max="15629" width="0" hidden="1" customWidth="1"/>
    <col min="15873" max="15873" width="3.44140625" customWidth="1"/>
    <col min="15874" max="15874" width="20.5546875" customWidth="1"/>
    <col min="15875" max="15876" width="18.5546875" customWidth="1"/>
    <col min="15877" max="15878" width="5.5546875" customWidth="1"/>
    <col min="15879" max="15879" width="11.44140625" customWidth="1"/>
    <col min="15880" max="15880" width="12.5546875" customWidth="1"/>
    <col min="15881" max="15881" width="2.77734375" customWidth="1"/>
    <col min="15882" max="15885" width="0" hidden="1" customWidth="1"/>
    <col min="16129" max="16129" width="3.44140625" customWidth="1"/>
    <col min="16130" max="16130" width="20.5546875" customWidth="1"/>
    <col min="16131" max="16132" width="18.5546875" customWidth="1"/>
    <col min="16133" max="16134" width="5.5546875" customWidth="1"/>
    <col min="16135" max="16135" width="11.44140625" customWidth="1"/>
    <col min="16136" max="16136" width="12.5546875" customWidth="1"/>
    <col min="16137" max="16137" width="2.77734375" customWidth="1"/>
    <col min="16138" max="16141" width="0" hidden="1" customWidth="1"/>
  </cols>
  <sheetData>
    <row r="1" spans="1:13" ht="25.5" customHeight="1" x14ac:dyDescent="0.2">
      <c r="B1" s="114" t="s">
        <v>206</v>
      </c>
      <c r="C1" s="115"/>
      <c r="D1" s="115"/>
      <c r="E1" s="116" t="s">
        <v>207</v>
      </c>
      <c r="F1" s="116"/>
      <c r="G1" s="117"/>
      <c r="H1" s="118"/>
      <c r="I1" s="24"/>
      <c r="J1" s="46"/>
      <c r="K1" s="47"/>
      <c r="L1" s="48"/>
    </row>
    <row r="2" spans="1:13" ht="25.5" customHeight="1" x14ac:dyDescent="0.2">
      <c r="B2" s="67" t="s">
        <v>218</v>
      </c>
      <c r="D2" s="50" t="s">
        <v>208</v>
      </c>
      <c r="E2" s="119" t="s">
        <v>209</v>
      </c>
      <c r="F2" s="112"/>
      <c r="G2" s="120"/>
      <c r="H2" s="120"/>
      <c r="I2" s="51"/>
      <c r="J2" s="130"/>
      <c r="K2" s="130"/>
      <c r="L2" s="48"/>
    </row>
    <row r="3" spans="1:13" ht="25.5" customHeight="1" x14ac:dyDescent="0.2">
      <c r="B3" s="52" t="s">
        <v>170</v>
      </c>
      <c r="C3" s="109"/>
      <c r="D3" s="110"/>
      <c r="E3" s="111" t="s">
        <v>210</v>
      </c>
      <c r="F3" s="112"/>
      <c r="G3" s="113"/>
      <c r="H3" s="113"/>
      <c r="I3" s="51"/>
      <c r="J3" s="130"/>
      <c r="K3" s="130"/>
    </row>
    <row r="4" spans="1:13" ht="25.5" customHeight="1" x14ac:dyDescent="0.2">
      <c r="A4" s="48"/>
    </row>
    <row r="5" spans="1:13" ht="25.5" customHeight="1" x14ac:dyDescent="0.2">
      <c r="A5" s="48"/>
      <c r="B5" s="49" t="s">
        <v>171</v>
      </c>
    </row>
    <row r="6" spans="1:13" ht="20.25" customHeight="1" x14ac:dyDescent="0.2">
      <c r="A6" s="55"/>
      <c r="B6" s="56" t="s">
        <v>80</v>
      </c>
      <c r="C6" s="56" t="s">
        <v>172</v>
      </c>
      <c r="D6" s="57" t="s">
        <v>173</v>
      </c>
      <c r="E6" s="58" t="s">
        <v>174</v>
      </c>
      <c r="F6" s="58" t="s">
        <v>175</v>
      </c>
      <c r="G6" s="121" t="s">
        <v>217</v>
      </c>
      <c r="H6" s="122"/>
      <c r="J6"/>
    </row>
    <row r="7" spans="1:13" ht="25.5" customHeight="1" x14ac:dyDescent="0.2">
      <c r="A7" s="68" t="s">
        <v>216</v>
      </c>
      <c r="B7" s="69" t="s">
        <v>215</v>
      </c>
      <c r="C7" s="70" t="s">
        <v>213</v>
      </c>
      <c r="D7" s="71" t="s">
        <v>214</v>
      </c>
      <c r="E7" s="72" t="s">
        <v>186</v>
      </c>
      <c r="F7" s="73" t="s">
        <v>176</v>
      </c>
      <c r="G7" s="123"/>
      <c r="H7" s="124"/>
      <c r="J7"/>
      <c r="K7" t="s">
        <v>179</v>
      </c>
      <c r="L7" t="s">
        <v>176</v>
      </c>
      <c r="M7" s="60" t="s">
        <v>178</v>
      </c>
    </row>
    <row r="8" spans="1:13" ht="25.5" customHeight="1" x14ac:dyDescent="0.2">
      <c r="A8" s="59">
        <v>1</v>
      </c>
      <c r="B8" s="61"/>
      <c r="C8" s="62"/>
      <c r="D8" s="63"/>
      <c r="E8" s="64"/>
      <c r="F8" s="65"/>
      <c r="G8" s="125"/>
      <c r="H8" s="126"/>
      <c r="J8" t="s">
        <v>180</v>
      </c>
      <c r="K8" t="s">
        <v>211</v>
      </c>
      <c r="L8" t="s">
        <v>181</v>
      </c>
      <c r="M8" s="60" t="s">
        <v>182</v>
      </c>
    </row>
    <row r="9" spans="1:13" ht="25.5" customHeight="1" x14ac:dyDescent="0.2">
      <c r="A9" s="59">
        <v>2</v>
      </c>
      <c r="B9" s="61" t="str">
        <f t="shared" ref="B9:B66" si="0">IF(C9=0,"",$C$3)</f>
        <v/>
      </c>
      <c r="C9" s="62"/>
      <c r="D9" s="63"/>
      <c r="E9" s="64"/>
      <c r="F9" s="65"/>
      <c r="G9" s="125"/>
      <c r="H9" s="126"/>
      <c r="J9" t="s">
        <v>183</v>
      </c>
      <c r="K9" t="s">
        <v>184</v>
      </c>
      <c r="M9" t="s">
        <v>185</v>
      </c>
    </row>
    <row r="10" spans="1:13" ht="25.5" customHeight="1" x14ac:dyDescent="0.2">
      <c r="A10" s="59">
        <v>4</v>
      </c>
      <c r="B10" s="61"/>
      <c r="C10" s="62"/>
      <c r="D10" s="63"/>
      <c r="E10" s="64"/>
      <c r="F10" s="65"/>
      <c r="G10" s="125"/>
      <c r="H10" s="126"/>
      <c r="J10" t="s">
        <v>186</v>
      </c>
      <c r="K10" t="s">
        <v>187</v>
      </c>
    </row>
    <row r="11" spans="1:13" ht="25.5" customHeight="1" x14ac:dyDescent="0.2">
      <c r="A11" s="59">
        <v>5</v>
      </c>
      <c r="B11" s="61"/>
      <c r="C11" s="62"/>
      <c r="D11" s="63"/>
      <c r="E11" s="64"/>
      <c r="F11" s="65"/>
      <c r="G11" s="125"/>
      <c r="H11" s="126"/>
      <c r="J11" t="s">
        <v>188</v>
      </c>
      <c r="K11" t="s">
        <v>189</v>
      </c>
    </row>
    <row r="12" spans="1:13" ht="25.5" customHeight="1" x14ac:dyDescent="0.2">
      <c r="A12" s="59">
        <v>6</v>
      </c>
      <c r="B12" s="61" t="str">
        <f t="shared" si="0"/>
        <v/>
      </c>
      <c r="C12" s="62"/>
      <c r="D12" s="63"/>
      <c r="E12" s="64"/>
      <c r="F12" s="65"/>
      <c r="G12" s="125"/>
      <c r="H12" s="126"/>
      <c r="J12" t="s">
        <v>190</v>
      </c>
      <c r="K12" t="s">
        <v>191</v>
      </c>
    </row>
    <row r="13" spans="1:13" ht="25.5" customHeight="1" x14ac:dyDescent="0.2">
      <c r="A13" s="59">
        <v>7</v>
      </c>
      <c r="B13" s="61" t="str">
        <f t="shared" si="0"/>
        <v/>
      </c>
      <c r="C13" s="62"/>
      <c r="D13" s="63"/>
      <c r="E13" s="64"/>
      <c r="F13" s="65"/>
      <c r="G13" s="125"/>
      <c r="H13" s="126"/>
      <c r="J13" t="s">
        <v>192</v>
      </c>
      <c r="K13" t="s">
        <v>193</v>
      </c>
    </row>
    <row r="14" spans="1:13" ht="25.5" customHeight="1" x14ac:dyDescent="0.2">
      <c r="A14" s="59">
        <v>8</v>
      </c>
      <c r="B14" s="61" t="str">
        <f t="shared" si="0"/>
        <v/>
      </c>
      <c r="C14" s="62"/>
      <c r="D14" s="63"/>
      <c r="E14" s="64"/>
      <c r="F14" s="65"/>
      <c r="G14" s="125"/>
      <c r="H14" s="126"/>
      <c r="J14" t="s">
        <v>194</v>
      </c>
      <c r="K14" t="s">
        <v>195</v>
      </c>
    </row>
    <row r="15" spans="1:13" ht="25.5" customHeight="1" x14ac:dyDescent="0.2">
      <c r="A15" s="59">
        <v>9</v>
      </c>
      <c r="B15" s="61" t="str">
        <f t="shared" si="0"/>
        <v/>
      </c>
      <c r="C15" s="62"/>
      <c r="D15" s="63"/>
      <c r="E15" s="64"/>
      <c r="F15" s="65"/>
      <c r="G15" s="125"/>
      <c r="H15" s="126"/>
      <c r="J15" t="s">
        <v>196</v>
      </c>
      <c r="K15" t="s">
        <v>197</v>
      </c>
    </row>
    <row r="16" spans="1:13" ht="25.5" customHeight="1" x14ac:dyDescent="0.2">
      <c r="A16" s="59">
        <v>10</v>
      </c>
      <c r="B16" s="61" t="str">
        <f t="shared" si="0"/>
        <v/>
      </c>
      <c r="C16" s="62"/>
      <c r="D16" s="63"/>
      <c r="E16" s="64"/>
      <c r="F16" s="65"/>
      <c r="G16" s="125"/>
      <c r="H16" s="126"/>
      <c r="J16" t="s">
        <v>198</v>
      </c>
      <c r="K16" t="s">
        <v>199</v>
      </c>
    </row>
    <row r="17" spans="1:11" ht="25.5" customHeight="1" x14ac:dyDescent="0.2">
      <c r="A17" s="59">
        <v>11</v>
      </c>
      <c r="B17" s="61" t="str">
        <f t="shared" si="0"/>
        <v/>
      </c>
      <c r="C17" s="62"/>
      <c r="D17" s="63"/>
      <c r="E17" s="64"/>
      <c r="F17" s="65"/>
      <c r="G17" s="125"/>
      <c r="H17" s="126"/>
      <c r="J17"/>
      <c r="K17" t="s">
        <v>200</v>
      </c>
    </row>
    <row r="18" spans="1:11" ht="25.5" customHeight="1" x14ac:dyDescent="0.2">
      <c r="A18" s="59">
        <v>12</v>
      </c>
      <c r="B18" s="61" t="str">
        <f t="shared" si="0"/>
        <v/>
      </c>
      <c r="C18" s="62"/>
      <c r="D18" s="63"/>
      <c r="E18" s="64"/>
      <c r="F18" s="65"/>
      <c r="G18" s="125"/>
      <c r="H18" s="126"/>
      <c r="J18"/>
      <c r="K18" t="s">
        <v>212</v>
      </c>
    </row>
    <row r="19" spans="1:11" ht="25.5" customHeight="1" x14ac:dyDescent="0.2">
      <c r="A19" s="59">
        <v>13</v>
      </c>
      <c r="B19" s="61" t="str">
        <f t="shared" si="0"/>
        <v/>
      </c>
      <c r="C19" s="62"/>
      <c r="D19" s="63"/>
      <c r="E19" s="64"/>
      <c r="F19" s="65"/>
      <c r="G19" s="125"/>
      <c r="H19" s="126"/>
      <c r="J19"/>
      <c r="K19" t="s">
        <v>177</v>
      </c>
    </row>
    <row r="20" spans="1:11" ht="25.5" customHeight="1" x14ac:dyDescent="0.2">
      <c r="A20" s="59">
        <v>14</v>
      </c>
      <c r="B20" s="61" t="str">
        <f t="shared" si="0"/>
        <v/>
      </c>
      <c r="C20" s="62"/>
      <c r="D20" s="63"/>
      <c r="E20" s="64"/>
      <c r="F20" s="65"/>
      <c r="G20" s="125"/>
      <c r="H20" s="126"/>
      <c r="J20"/>
      <c r="K20" t="s">
        <v>201</v>
      </c>
    </row>
    <row r="21" spans="1:11" ht="25.5" customHeight="1" x14ac:dyDescent="0.2">
      <c r="A21" s="59">
        <v>15</v>
      </c>
      <c r="B21" s="61" t="str">
        <f t="shared" si="0"/>
        <v/>
      </c>
      <c r="C21" s="62"/>
      <c r="D21" s="63"/>
      <c r="E21" s="64"/>
      <c r="F21" s="65"/>
      <c r="G21" s="125"/>
      <c r="H21" s="126"/>
      <c r="J21"/>
      <c r="K21" t="s">
        <v>202</v>
      </c>
    </row>
    <row r="22" spans="1:11" ht="25.5" customHeight="1" x14ac:dyDescent="0.2">
      <c r="A22" s="59">
        <v>16</v>
      </c>
      <c r="B22" s="61" t="str">
        <f t="shared" si="0"/>
        <v/>
      </c>
      <c r="C22" s="62"/>
      <c r="D22" s="63"/>
      <c r="E22" s="64"/>
      <c r="F22" s="65"/>
      <c r="G22" s="125"/>
      <c r="H22" s="126"/>
      <c r="J22"/>
      <c r="K22" t="s">
        <v>203</v>
      </c>
    </row>
    <row r="23" spans="1:11" ht="25.5" customHeight="1" x14ac:dyDescent="0.2">
      <c r="A23" s="59">
        <v>17</v>
      </c>
      <c r="B23" s="61" t="str">
        <f t="shared" si="0"/>
        <v/>
      </c>
      <c r="C23" s="62"/>
      <c r="D23" s="63"/>
      <c r="E23" s="64"/>
      <c r="F23" s="65"/>
      <c r="G23" s="125"/>
      <c r="H23" s="126"/>
      <c r="J23"/>
      <c r="K23" t="s">
        <v>204</v>
      </c>
    </row>
    <row r="24" spans="1:11" ht="25.5" customHeight="1" x14ac:dyDescent="0.2">
      <c r="A24" s="59">
        <v>18</v>
      </c>
      <c r="B24" s="61" t="str">
        <f t="shared" si="0"/>
        <v/>
      </c>
      <c r="C24" s="62"/>
      <c r="D24" s="63"/>
      <c r="E24" s="64"/>
      <c r="F24" s="65"/>
      <c r="G24" s="125"/>
      <c r="H24" s="126"/>
      <c r="J24"/>
    </row>
    <row r="25" spans="1:11" ht="25.5" customHeight="1" x14ac:dyDescent="0.2">
      <c r="A25" s="59">
        <v>19</v>
      </c>
      <c r="B25" s="61" t="str">
        <f t="shared" si="0"/>
        <v/>
      </c>
      <c r="C25" s="62"/>
      <c r="D25" s="63"/>
      <c r="E25" s="64"/>
      <c r="F25" s="65"/>
      <c r="G25" s="125"/>
      <c r="H25" s="126"/>
      <c r="J25"/>
    </row>
    <row r="26" spans="1:11" ht="25.5" customHeight="1" x14ac:dyDescent="0.2">
      <c r="A26" s="59">
        <v>20</v>
      </c>
      <c r="B26" s="61" t="str">
        <f t="shared" si="0"/>
        <v/>
      </c>
      <c r="C26" s="62"/>
      <c r="D26" s="63"/>
      <c r="E26" s="64"/>
      <c r="F26" s="65"/>
      <c r="G26" s="125"/>
      <c r="H26" s="126"/>
      <c r="J26"/>
    </row>
    <row r="27" spans="1:11" ht="25.5" customHeight="1" x14ac:dyDescent="0.2">
      <c r="A27" s="59">
        <v>21</v>
      </c>
      <c r="B27" s="61" t="str">
        <f t="shared" si="0"/>
        <v/>
      </c>
      <c r="C27" s="62"/>
      <c r="D27" s="63"/>
      <c r="E27" s="64"/>
      <c r="F27" s="65"/>
      <c r="G27" s="125"/>
      <c r="H27" s="126"/>
      <c r="J27"/>
    </row>
    <row r="28" spans="1:11" ht="25.5" customHeight="1" x14ac:dyDescent="0.2">
      <c r="A28" s="59">
        <v>22</v>
      </c>
      <c r="B28" s="61" t="str">
        <f t="shared" si="0"/>
        <v/>
      </c>
      <c r="C28" s="62"/>
      <c r="D28" s="63"/>
      <c r="E28" s="64"/>
      <c r="F28" s="65"/>
      <c r="G28" s="125"/>
      <c r="H28" s="126"/>
      <c r="J28"/>
    </row>
    <row r="29" spans="1:11" ht="25.5" customHeight="1" x14ac:dyDescent="0.2">
      <c r="A29" s="59">
        <v>23</v>
      </c>
      <c r="B29" s="61" t="str">
        <f t="shared" si="0"/>
        <v/>
      </c>
      <c r="C29" s="62"/>
      <c r="D29" s="63"/>
      <c r="E29" s="64"/>
      <c r="F29" s="65"/>
      <c r="G29" s="125"/>
      <c r="H29" s="126"/>
      <c r="J29"/>
    </row>
    <row r="30" spans="1:11" ht="25.5" customHeight="1" x14ac:dyDescent="0.2">
      <c r="A30" s="59">
        <v>24</v>
      </c>
      <c r="B30" s="61" t="str">
        <f t="shared" si="0"/>
        <v/>
      </c>
      <c r="C30" s="62"/>
      <c r="D30" s="63"/>
      <c r="E30" s="64"/>
      <c r="F30" s="65"/>
      <c r="G30" s="125"/>
      <c r="H30" s="126"/>
      <c r="J30"/>
    </row>
    <row r="31" spans="1:11" ht="25.5" customHeight="1" x14ac:dyDescent="0.2">
      <c r="A31" s="59">
        <v>25</v>
      </c>
      <c r="B31" s="61" t="str">
        <f t="shared" si="0"/>
        <v/>
      </c>
      <c r="C31" s="62"/>
      <c r="D31" s="63"/>
      <c r="E31" s="64"/>
      <c r="F31" s="65"/>
      <c r="G31" s="125"/>
      <c r="H31" s="126"/>
      <c r="J31"/>
    </row>
    <row r="32" spans="1:11" ht="25.5" customHeight="1" x14ac:dyDescent="0.2">
      <c r="A32" s="59">
        <v>26</v>
      </c>
      <c r="B32" s="61" t="str">
        <f t="shared" si="0"/>
        <v/>
      </c>
      <c r="C32" s="62"/>
      <c r="D32" s="63"/>
      <c r="E32" s="64"/>
      <c r="F32" s="65"/>
      <c r="G32" s="125"/>
      <c r="H32" s="126"/>
      <c r="J32"/>
    </row>
    <row r="33" spans="1:10" ht="25.5" customHeight="1" x14ac:dyDescent="0.2">
      <c r="A33" s="59">
        <v>27</v>
      </c>
      <c r="B33" s="61" t="str">
        <f t="shared" si="0"/>
        <v/>
      </c>
      <c r="C33" s="62"/>
      <c r="D33" s="63"/>
      <c r="E33" s="64"/>
      <c r="F33" s="65"/>
      <c r="G33" s="125"/>
      <c r="H33" s="126"/>
      <c r="J33"/>
    </row>
    <row r="34" spans="1:10" ht="25.5" customHeight="1" x14ac:dyDescent="0.2">
      <c r="A34" s="59">
        <v>28</v>
      </c>
      <c r="B34" s="61" t="str">
        <f t="shared" si="0"/>
        <v/>
      </c>
      <c r="C34" s="62"/>
      <c r="D34" s="63"/>
      <c r="E34" s="64"/>
      <c r="F34" s="65"/>
      <c r="G34" s="125"/>
      <c r="H34" s="126"/>
      <c r="J34"/>
    </row>
    <row r="35" spans="1:10" ht="25.5" customHeight="1" x14ac:dyDescent="0.2">
      <c r="A35" s="59">
        <v>29</v>
      </c>
      <c r="B35" s="61" t="str">
        <f t="shared" si="0"/>
        <v/>
      </c>
      <c r="C35" s="62"/>
      <c r="D35" s="63"/>
      <c r="E35" s="64"/>
      <c r="F35" s="65"/>
      <c r="G35" s="125"/>
      <c r="H35" s="126"/>
      <c r="J35"/>
    </row>
    <row r="36" spans="1:10" ht="25.5" customHeight="1" x14ac:dyDescent="0.2">
      <c r="A36" s="59">
        <v>30</v>
      </c>
      <c r="B36" s="61" t="str">
        <f t="shared" si="0"/>
        <v/>
      </c>
      <c r="C36" s="62"/>
      <c r="D36" s="63"/>
      <c r="E36" s="64"/>
      <c r="F36" s="65"/>
      <c r="G36" s="125"/>
      <c r="H36" s="126"/>
      <c r="J36"/>
    </row>
    <row r="37" spans="1:10" ht="25.5" customHeight="1" x14ac:dyDescent="0.2">
      <c r="A37" s="59">
        <v>31</v>
      </c>
      <c r="B37" s="61" t="str">
        <f t="shared" si="0"/>
        <v/>
      </c>
      <c r="C37" s="62"/>
      <c r="D37" s="63"/>
      <c r="E37" s="64"/>
      <c r="F37" s="65"/>
      <c r="G37" s="125"/>
      <c r="H37" s="126"/>
      <c r="J37"/>
    </row>
    <row r="38" spans="1:10" ht="25.5" customHeight="1" x14ac:dyDescent="0.2">
      <c r="A38" s="59">
        <v>32</v>
      </c>
      <c r="B38" s="61" t="str">
        <f t="shared" si="0"/>
        <v/>
      </c>
      <c r="C38" s="62"/>
      <c r="D38" s="63"/>
      <c r="E38" s="64"/>
      <c r="F38" s="65"/>
      <c r="G38" s="125"/>
      <c r="H38" s="126"/>
      <c r="J38"/>
    </row>
    <row r="39" spans="1:10" ht="25.5" customHeight="1" x14ac:dyDescent="0.2">
      <c r="A39" s="59">
        <v>33</v>
      </c>
      <c r="B39" s="61" t="str">
        <f t="shared" si="0"/>
        <v/>
      </c>
      <c r="C39" s="62"/>
      <c r="D39" s="63"/>
      <c r="E39" s="64"/>
      <c r="F39" s="65"/>
      <c r="G39" s="125"/>
      <c r="H39" s="126"/>
      <c r="J39"/>
    </row>
    <row r="40" spans="1:10" ht="25.5" customHeight="1" x14ac:dyDescent="0.2">
      <c r="A40" s="59">
        <v>34</v>
      </c>
      <c r="B40" s="61" t="str">
        <f t="shared" si="0"/>
        <v/>
      </c>
      <c r="C40" s="62"/>
      <c r="D40" s="63"/>
      <c r="E40" s="64"/>
      <c r="F40" s="65"/>
      <c r="G40" s="125"/>
      <c r="H40" s="126"/>
      <c r="J40"/>
    </row>
    <row r="41" spans="1:10" ht="25.5" customHeight="1" x14ac:dyDescent="0.2">
      <c r="A41" s="59">
        <v>35</v>
      </c>
      <c r="B41" s="61" t="str">
        <f t="shared" si="0"/>
        <v/>
      </c>
      <c r="C41" s="62"/>
      <c r="D41" s="63"/>
      <c r="E41" s="64"/>
      <c r="F41" s="65"/>
      <c r="G41" s="125"/>
      <c r="H41" s="126"/>
      <c r="J41"/>
    </row>
    <row r="42" spans="1:10" ht="25.5" customHeight="1" x14ac:dyDescent="0.2">
      <c r="A42" s="59">
        <v>36</v>
      </c>
      <c r="B42" s="61" t="str">
        <f t="shared" si="0"/>
        <v/>
      </c>
      <c r="C42" s="62"/>
      <c r="D42" s="63"/>
      <c r="E42" s="64"/>
      <c r="F42" s="65"/>
      <c r="G42" s="125"/>
      <c r="H42" s="126"/>
      <c r="J42"/>
    </row>
    <row r="43" spans="1:10" ht="25.5" customHeight="1" x14ac:dyDescent="0.2">
      <c r="A43" s="59">
        <v>37</v>
      </c>
      <c r="B43" s="61" t="str">
        <f t="shared" si="0"/>
        <v/>
      </c>
      <c r="C43" s="62"/>
      <c r="D43" s="63"/>
      <c r="E43" s="64"/>
      <c r="F43" s="65"/>
      <c r="G43" s="125"/>
      <c r="H43" s="126"/>
      <c r="J43"/>
    </row>
    <row r="44" spans="1:10" ht="25.5" customHeight="1" x14ac:dyDescent="0.2">
      <c r="A44" s="59">
        <v>38</v>
      </c>
      <c r="B44" s="61" t="str">
        <f t="shared" si="0"/>
        <v/>
      </c>
      <c r="C44" s="62"/>
      <c r="D44" s="63"/>
      <c r="E44" s="64"/>
      <c r="F44" s="65"/>
      <c r="G44" s="125"/>
      <c r="H44" s="126"/>
      <c r="J44"/>
    </row>
    <row r="45" spans="1:10" ht="25.5" customHeight="1" x14ac:dyDescent="0.2">
      <c r="A45" s="59">
        <v>39</v>
      </c>
      <c r="B45" s="61" t="str">
        <f t="shared" si="0"/>
        <v/>
      </c>
      <c r="C45" s="62"/>
      <c r="D45" s="63"/>
      <c r="E45" s="64"/>
      <c r="F45" s="65"/>
      <c r="G45" s="125"/>
      <c r="H45" s="126"/>
      <c r="J45"/>
    </row>
    <row r="46" spans="1:10" ht="25.5" customHeight="1" x14ac:dyDescent="0.2">
      <c r="A46" s="59">
        <v>40</v>
      </c>
      <c r="B46" s="61" t="str">
        <f t="shared" si="0"/>
        <v/>
      </c>
      <c r="C46" s="62"/>
      <c r="D46" s="63"/>
      <c r="E46" s="64"/>
      <c r="F46" s="65"/>
      <c r="G46" s="125"/>
      <c r="H46" s="126"/>
      <c r="J46"/>
    </row>
    <row r="47" spans="1:10" ht="25.5" customHeight="1" x14ac:dyDescent="0.2">
      <c r="A47" s="59">
        <v>41</v>
      </c>
      <c r="B47" s="61" t="str">
        <f t="shared" si="0"/>
        <v/>
      </c>
      <c r="C47" s="62"/>
      <c r="D47" s="63"/>
      <c r="E47" s="64"/>
      <c r="F47" s="65"/>
      <c r="G47" s="125"/>
      <c r="H47" s="126"/>
      <c r="J47"/>
    </row>
    <row r="48" spans="1:10" ht="25.5" customHeight="1" x14ac:dyDescent="0.2">
      <c r="A48" s="59">
        <v>42</v>
      </c>
      <c r="B48" s="61" t="str">
        <f t="shared" si="0"/>
        <v/>
      </c>
      <c r="C48" s="62"/>
      <c r="D48" s="63"/>
      <c r="E48" s="64"/>
      <c r="F48" s="65"/>
      <c r="G48" s="125"/>
      <c r="H48" s="126"/>
      <c r="J48"/>
    </row>
    <row r="49" spans="1:10" ht="25.5" customHeight="1" x14ac:dyDescent="0.2">
      <c r="A49" s="59">
        <v>43</v>
      </c>
      <c r="B49" s="61" t="str">
        <f t="shared" si="0"/>
        <v/>
      </c>
      <c r="C49" s="62"/>
      <c r="D49" s="63"/>
      <c r="E49" s="64"/>
      <c r="F49" s="65"/>
      <c r="G49" s="125"/>
      <c r="H49" s="126"/>
      <c r="J49"/>
    </row>
    <row r="50" spans="1:10" ht="25.5" customHeight="1" x14ac:dyDescent="0.2">
      <c r="A50" s="59">
        <v>44</v>
      </c>
      <c r="B50" s="61" t="str">
        <f t="shared" si="0"/>
        <v/>
      </c>
      <c r="C50" s="62"/>
      <c r="D50" s="63"/>
      <c r="E50" s="64"/>
      <c r="F50" s="65"/>
      <c r="G50" s="125"/>
      <c r="H50" s="126"/>
      <c r="J50"/>
    </row>
    <row r="51" spans="1:10" ht="25.5" customHeight="1" x14ac:dyDescent="0.2">
      <c r="A51" s="59">
        <v>45</v>
      </c>
      <c r="B51" s="61" t="str">
        <f t="shared" si="0"/>
        <v/>
      </c>
      <c r="C51" s="62"/>
      <c r="D51" s="63"/>
      <c r="E51" s="64"/>
      <c r="F51" s="65"/>
      <c r="G51" s="125"/>
      <c r="H51" s="126"/>
      <c r="J51"/>
    </row>
    <row r="52" spans="1:10" ht="25.5" customHeight="1" x14ac:dyDescent="0.2">
      <c r="A52" s="59">
        <v>46</v>
      </c>
      <c r="B52" s="61" t="str">
        <f t="shared" si="0"/>
        <v/>
      </c>
      <c r="C52" s="62"/>
      <c r="D52" s="63"/>
      <c r="E52" s="64"/>
      <c r="F52" s="65"/>
      <c r="G52" s="125"/>
      <c r="H52" s="126"/>
      <c r="J52"/>
    </row>
    <row r="53" spans="1:10" ht="25.5" customHeight="1" x14ac:dyDescent="0.2">
      <c r="A53" s="59">
        <v>47</v>
      </c>
      <c r="B53" s="61" t="str">
        <f t="shared" si="0"/>
        <v/>
      </c>
      <c r="C53" s="62"/>
      <c r="D53" s="63"/>
      <c r="E53" s="64"/>
      <c r="F53" s="65"/>
      <c r="G53" s="125"/>
      <c r="H53" s="126"/>
      <c r="J53"/>
    </row>
    <row r="54" spans="1:10" ht="25.5" customHeight="1" x14ac:dyDescent="0.2">
      <c r="A54" s="59">
        <v>48</v>
      </c>
      <c r="B54" s="61" t="str">
        <f t="shared" si="0"/>
        <v/>
      </c>
      <c r="C54" s="62"/>
      <c r="D54" s="63"/>
      <c r="E54" s="64"/>
      <c r="F54" s="65"/>
      <c r="G54" s="125"/>
      <c r="H54" s="126"/>
      <c r="J54"/>
    </row>
    <row r="55" spans="1:10" ht="25.5" customHeight="1" x14ac:dyDescent="0.2">
      <c r="A55" s="59">
        <v>49</v>
      </c>
      <c r="B55" s="61" t="str">
        <f t="shared" si="0"/>
        <v/>
      </c>
      <c r="C55" s="62"/>
      <c r="D55" s="63"/>
      <c r="E55" s="64"/>
      <c r="F55" s="65"/>
      <c r="G55" s="125"/>
      <c r="H55" s="126"/>
      <c r="J55"/>
    </row>
    <row r="56" spans="1:10" ht="25.5" customHeight="1" x14ac:dyDescent="0.2">
      <c r="A56" s="59">
        <v>50</v>
      </c>
      <c r="B56" s="61" t="str">
        <f t="shared" si="0"/>
        <v/>
      </c>
      <c r="C56" s="62"/>
      <c r="D56" s="63"/>
      <c r="E56" s="64"/>
      <c r="F56" s="65"/>
      <c r="G56" s="125"/>
      <c r="H56" s="126"/>
      <c r="J56"/>
    </row>
    <row r="57" spans="1:10" ht="25.5" customHeight="1" x14ac:dyDescent="0.2">
      <c r="A57" s="59">
        <v>51</v>
      </c>
      <c r="B57" s="61" t="str">
        <f t="shared" si="0"/>
        <v/>
      </c>
      <c r="C57" s="62"/>
      <c r="D57" s="63"/>
      <c r="E57" s="64"/>
      <c r="F57" s="65"/>
      <c r="G57" s="125"/>
      <c r="H57" s="126"/>
      <c r="J57"/>
    </row>
    <row r="58" spans="1:10" ht="25.5" customHeight="1" x14ac:dyDescent="0.2">
      <c r="A58" s="59">
        <v>52</v>
      </c>
      <c r="B58" s="61" t="str">
        <f t="shared" si="0"/>
        <v/>
      </c>
      <c r="C58" s="62"/>
      <c r="D58" s="63"/>
      <c r="E58" s="64"/>
      <c r="F58" s="65"/>
      <c r="G58" s="125"/>
      <c r="H58" s="126"/>
      <c r="J58"/>
    </row>
    <row r="59" spans="1:10" ht="25.5" customHeight="1" x14ac:dyDescent="0.2">
      <c r="A59" s="59">
        <v>53</v>
      </c>
      <c r="B59" s="61" t="str">
        <f t="shared" si="0"/>
        <v/>
      </c>
      <c r="C59" s="62"/>
      <c r="D59" s="63"/>
      <c r="E59" s="64"/>
      <c r="F59" s="65"/>
      <c r="G59" s="125"/>
      <c r="H59" s="126"/>
      <c r="J59"/>
    </row>
    <row r="60" spans="1:10" ht="25.5" customHeight="1" x14ac:dyDescent="0.2">
      <c r="A60" s="59">
        <v>54</v>
      </c>
      <c r="B60" s="61" t="str">
        <f t="shared" si="0"/>
        <v/>
      </c>
      <c r="C60" s="62"/>
      <c r="D60" s="63"/>
      <c r="E60" s="64"/>
      <c r="F60" s="65"/>
      <c r="G60" s="125"/>
      <c r="H60" s="126"/>
      <c r="J60"/>
    </row>
    <row r="61" spans="1:10" ht="25.5" customHeight="1" x14ac:dyDescent="0.2">
      <c r="A61" s="59">
        <v>55</v>
      </c>
      <c r="B61" s="61" t="str">
        <f t="shared" si="0"/>
        <v/>
      </c>
      <c r="C61" s="62"/>
      <c r="D61" s="63"/>
      <c r="E61" s="64"/>
      <c r="F61" s="65"/>
      <c r="G61" s="125"/>
      <c r="H61" s="126"/>
      <c r="J61"/>
    </row>
    <row r="62" spans="1:10" ht="25.5" customHeight="1" x14ac:dyDescent="0.2">
      <c r="A62" s="59">
        <v>56</v>
      </c>
      <c r="B62" s="61" t="str">
        <f t="shared" si="0"/>
        <v/>
      </c>
      <c r="C62" s="62"/>
      <c r="D62" s="63"/>
      <c r="E62" s="64"/>
      <c r="F62" s="65"/>
      <c r="G62" s="125"/>
      <c r="H62" s="126"/>
      <c r="J62"/>
    </row>
    <row r="63" spans="1:10" ht="25.5" customHeight="1" x14ac:dyDescent="0.2">
      <c r="A63" s="59">
        <v>57</v>
      </c>
      <c r="B63" s="61" t="str">
        <f t="shared" si="0"/>
        <v/>
      </c>
      <c r="C63" s="62"/>
      <c r="D63" s="63"/>
      <c r="E63" s="64"/>
      <c r="F63" s="65"/>
      <c r="G63" s="125"/>
      <c r="H63" s="126"/>
      <c r="J63"/>
    </row>
    <row r="64" spans="1:10" ht="25.5" customHeight="1" x14ac:dyDescent="0.2">
      <c r="A64" s="59">
        <v>58</v>
      </c>
      <c r="B64" s="61" t="str">
        <f t="shared" si="0"/>
        <v/>
      </c>
      <c r="C64" s="62"/>
      <c r="D64" s="63"/>
      <c r="E64" s="64"/>
      <c r="F64" s="65"/>
      <c r="G64" s="125"/>
      <c r="H64" s="126"/>
      <c r="J64"/>
    </row>
    <row r="65" spans="1:10" ht="25.5" customHeight="1" x14ac:dyDescent="0.2">
      <c r="A65" s="59">
        <v>59</v>
      </c>
      <c r="B65" s="61" t="str">
        <f t="shared" si="0"/>
        <v/>
      </c>
      <c r="C65" s="62"/>
      <c r="D65" s="63"/>
      <c r="E65" s="64"/>
      <c r="F65" s="65"/>
      <c r="G65" s="125"/>
      <c r="H65" s="126"/>
      <c r="J65"/>
    </row>
    <row r="66" spans="1:10" ht="25.5" customHeight="1" x14ac:dyDescent="0.2">
      <c r="A66" s="59">
        <v>60</v>
      </c>
      <c r="B66" s="61" t="str">
        <f t="shared" si="0"/>
        <v/>
      </c>
      <c r="C66" s="62"/>
      <c r="D66" s="63"/>
      <c r="E66" s="64"/>
      <c r="F66" s="65"/>
      <c r="G66" s="125"/>
      <c r="H66" s="126"/>
      <c r="J66"/>
    </row>
    <row r="67" spans="1:10" ht="25.5" customHeight="1" x14ac:dyDescent="0.2">
      <c r="A67" s="127" t="s">
        <v>205</v>
      </c>
      <c r="B67" s="128"/>
      <c r="C67" s="66">
        <f>COUNTA(C8:C66)</f>
        <v>0</v>
      </c>
      <c r="D67" s="78"/>
      <c r="E67" s="64"/>
      <c r="F67" s="65"/>
      <c r="G67" s="125"/>
      <c r="H67" s="126"/>
      <c r="J67"/>
    </row>
    <row r="68" spans="1:10" ht="25.5" customHeight="1" x14ac:dyDescent="0.2">
      <c r="A68" s="129"/>
      <c r="B68" s="129"/>
      <c r="C68" s="74"/>
      <c r="D68" s="75"/>
      <c r="E68" s="76"/>
      <c r="F68" s="77"/>
      <c r="G68" s="76"/>
      <c r="H68"/>
      <c r="J68"/>
    </row>
    <row r="69" spans="1:10" ht="25.5" customHeight="1" x14ac:dyDescent="0.2">
      <c r="H69"/>
      <c r="J69"/>
    </row>
    <row r="81" customFormat="1" ht="13.2" x14ac:dyDescent="0.2"/>
    <row r="82" customFormat="1" ht="13.2" x14ac:dyDescent="0.2"/>
    <row r="83" customFormat="1" ht="13.2" x14ac:dyDescent="0.2"/>
    <row r="84" customFormat="1" ht="13.2" x14ac:dyDescent="0.2"/>
    <row r="85" customFormat="1" ht="13.2" x14ac:dyDescent="0.2"/>
    <row r="86" customFormat="1" ht="13.2" x14ac:dyDescent="0.2"/>
    <row r="87" customFormat="1" ht="13.2" x14ac:dyDescent="0.2"/>
    <row r="88" customFormat="1" ht="13.2" x14ac:dyDescent="0.2"/>
    <row r="89" customFormat="1" ht="13.2" x14ac:dyDescent="0.2"/>
    <row r="90" customFormat="1" ht="13.2" x14ac:dyDescent="0.2"/>
    <row r="91" customFormat="1" ht="13.2" x14ac:dyDescent="0.2"/>
    <row r="92" customFormat="1" ht="13.2" x14ac:dyDescent="0.2"/>
    <row r="93" customFormat="1" ht="13.2" x14ac:dyDescent="0.2"/>
    <row r="94" customFormat="1" ht="13.2" x14ac:dyDescent="0.2"/>
    <row r="95" customFormat="1" ht="13.2" x14ac:dyDescent="0.2"/>
    <row r="96" customFormat="1" ht="13.2" x14ac:dyDescent="0.2"/>
    <row r="97" customFormat="1" ht="13.2" x14ac:dyDescent="0.2"/>
    <row r="98" customFormat="1" ht="13.2" x14ac:dyDescent="0.2"/>
    <row r="99" customFormat="1" ht="13.2" x14ac:dyDescent="0.2"/>
    <row r="100" customFormat="1" ht="13.2" x14ac:dyDescent="0.2"/>
    <row r="101" customFormat="1" ht="13.2" x14ac:dyDescent="0.2"/>
    <row r="102" customFormat="1" ht="13.2" x14ac:dyDescent="0.2"/>
    <row r="103" customFormat="1" ht="13.2" x14ac:dyDescent="0.2"/>
    <row r="104" customFormat="1" ht="13.2" x14ac:dyDescent="0.2"/>
    <row r="105" customFormat="1" ht="13.2" x14ac:dyDescent="0.2"/>
    <row r="106" customFormat="1" ht="13.2" x14ac:dyDescent="0.2"/>
    <row r="107" customFormat="1" ht="13.2" x14ac:dyDescent="0.2"/>
    <row r="108" customFormat="1" ht="13.2" x14ac:dyDescent="0.2"/>
    <row r="109" customFormat="1" ht="13.2" x14ac:dyDescent="0.2"/>
    <row r="110" customFormat="1" ht="13.2" x14ac:dyDescent="0.2"/>
    <row r="111" customFormat="1" ht="13.2" x14ac:dyDescent="0.2"/>
    <row r="112" customFormat="1" ht="13.2" x14ac:dyDescent="0.2"/>
    <row r="113" customFormat="1" ht="13.2" x14ac:dyDescent="0.2"/>
    <row r="114" customFormat="1" ht="13.2" x14ac:dyDescent="0.2"/>
    <row r="115" customFormat="1" ht="13.2" x14ac:dyDescent="0.2"/>
    <row r="116" customFormat="1" ht="13.2" x14ac:dyDescent="0.2"/>
    <row r="117" customFormat="1" ht="13.2" x14ac:dyDescent="0.2"/>
    <row r="118" customFormat="1" ht="13.2" x14ac:dyDescent="0.2"/>
    <row r="119" customFormat="1" ht="13.2" x14ac:dyDescent="0.2"/>
    <row r="120" customFormat="1" ht="13.2" x14ac:dyDescent="0.2"/>
    <row r="121" customFormat="1" ht="13.2" x14ac:dyDescent="0.2"/>
    <row r="122" customFormat="1" ht="13.2" x14ac:dyDescent="0.2"/>
    <row r="123" customFormat="1" ht="13.2" x14ac:dyDescent="0.2"/>
    <row r="124" customFormat="1" ht="13.2" x14ac:dyDescent="0.2"/>
    <row r="125" customFormat="1" ht="13.2" x14ac:dyDescent="0.2"/>
    <row r="126" customFormat="1" ht="13.2" x14ac:dyDescent="0.2"/>
    <row r="127" customFormat="1" ht="13.2" x14ac:dyDescent="0.2"/>
    <row r="128" customFormat="1" ht="13.2" x14ac:dyDescent="0.2"/>
    <row r="129" customFormat="1" ht="13.2" x14ac:dyDescent="0.2"/>
    <row r="130" customFormat="1" ht="13.2" x14ac:dyDescent="0.2"/>
    <row r="131" customFormat="1" ht="13.2" x14ac:dyDescent="0.2"/>
    <row r="132" customFormat="1" ht="13.2" x14ac:dyDescent="0.2"/>
    <row r="133" customFormat="1" ht="13.2" x14ac:dyDescent="0.2"/>
    <row r="134" customFormat="1" ht="13.2" x14ac:dyDescent="0.2"/>
    <row r="135" customFormat="1" ht="13.2" x14ac:dyDescent="0.2"/>
    <row r="136" customFormat="1" ht="13.2" x14ac:dyDescent="0.2"/>
    <row r="137" customFormat="1" ht="13.2" x14ac:dyDescent="0.2"/>
    <row r="138" customFormat="1" ht="13.2" x14ac:dyDescent="0.2"/>
    <row r="139" customFormat="1" ht="13.2" x14ac:dyDescent="0.2"/>
    <row r="140" customFormat="1" ht="13.2" x14ac:dyDescent="0.2"/>
    <row r="141" customFormat="1" ht="13.2" x14ac:dyDescent="0.2"/>
    <row r="142" customFormat="1" ht="13.2" x14ac:dyDescent="0.2"/>
    <row r="143" customFormat="1" ht="13.2" x14ac:dyDescent="0.2"/>
    <row r="144" customFormat="1" ht="13.2" x14ac:dyDescent="0.2"/>
    <row r="145" customFormat="1" ht="13.2" x14ac:dyDescent="0.2"/>
    <row r="146" customFormat="1" ht="13.2" x14ac:dyDescent="0.2"/>
    <row r="147" customFormat="1" ht="13.2" x14ac:dyDescent="0.2"/>
    <row r="148" customFormat="1" ht="13.2" x14ac:dyDescent="0.2"/>
    <row r="149" customFormat="1" ht="13.2" x14ac:dyDescent="0.2"/>
    <row r="150" customFormat="1" ht="13.2" x14ac:dyDescent="0.2"/>
    <row r="151" customFormat="1" ht="13.2" x14ac:dyDescent="0.2"/>
    <row r="152" customFormat="1" ht="13.2" x14ac:dyDescent="0.2"/>
    <row r="153" customFormat="1" ht="13.2" x14ac:dyDescent="0.2"/>
    <row r="154" customFormat="1" ht="13.2" x14ac:dyDescent="0.2"/>
    <row r="155" customFormat="1" ht="13.2" x14ac:dyDescent="0.2"/>
    <row r="156" customFormat="1" ht="13.2" x14ac:dyDescent="0.2"/>
    <row r="157" customFormat="1" ht="13.2" x14ac:dyDescent="0.2"/>
    <row r="158" customFormat="1" ht="13.2" x14ac:dyDescent="0.2"/>
    <row r="159" customFormat="1" ht="13.2" x14ac:dyDescent="0.2"/>
  </sheetData>
  <mergeCells count="74">
    <mergeCell ref="J2:K2"/>
    <mergeCell ref="G64:H64"/>
    <mergeCell ref="G65:H65"/>
    <mergeCell ref="G66:H66"/>
    <mergeCell ref="G67:H67"/>
    <mergeCell ref="J3:K3"/>
    <mergeCell ref="G63:H63"/>
    <mergeCell ref="G52:H52"/>
    <mergeCell ref="G53:H53"/>
    <mergeCell ref="G54:H54"/>
    <mergeCell ref="G55:H55"/>
    <mergeCell ref="G56:H56"/>
    <mergeCell ref="G57:H57"/>
    <mergeCell ref="G58:H58"/>
    <mergeCell ref="G59:H59"/>
    <mergeCell ref="G60:H60"/>
    <mergeCell ref="G61:H61"/>
    <mergeCell ref="G62:H62"/>
    <mergeCell ref="G51:H51"/>
    <mergeCell ref="G40:H40"/>
    <mergeCell ref="G41:H41"/>
    <mergeCell ref="G42:H42"/>
    <mergeCell ref="G43:H43"/>
    <mergeCell ref="G44:H44"/>
    <mergeCell ref="G45:H45"/>
    <mergeCell ref="G46:H46"/>
    <mergeCell ref="G47:H47"/>
    <mergeCell ref="G48:H48"/>
    <mergeCell ref="G49:H49"/>
    <mergeCell ref="G50:H50"/>
    <mergeCell ref="G36:H36"/>
    <mergeCell ref="G37:H37"/>
    <mergeCell ref="G38:H38"/>
    <mergeCell ref="G39:H39"/>
    <mergeCell ref="G28:H28"/>
    <mergeCell ref="G29:H29"/>
    <mergeCell ref="G30:H30"/>
    <mergeCell ref="G31:H31"/>
    <mergeCell ref="G32:H32"/>
    <mergeCell ref="G33:H33"/>
    <mergeCell ref="G19:H19"/>
    <mergeCell ref="G20:H20"/>
    <mergeCell ref="G21:H21"/>
    <mergeCell ref="G34:H34"/>
    <mergeCell ref="G35:H35"/>
    <mergeCell ref="G11:H11"/>
    <mergeCell ref="A67:B67"/>
    <mergeCell ref="A68:B68"/>
    <mergeCell ref="G12:H12"/>
    <mergeCell ref="G13:H13"/>
    <mergeCell ref="G14:H14"/>
    <mergeCell ref="G15:H15"/>
    <mergeCell ref="G22:H22"/>
    <mergeCell ref="G23:H23"/>
    <mergeCell ref="G24:H24"/>
    <mergeCell ref="G25:H25"/>
    <mergeCell ref="G26:H26"/>
    <mergeCell ref="G27:H27"/>
    <mergeCell ref="G16:H16"/>
    <mergeCell ref="G17:H17"/>
    <mergeCell ref="G18:H18"/>
    <mergeCell ref="G6:H6"/>
    <mergeCell ref="G7:H7"/>
    <mergeCell ref="G8:H8"/>
    <mergeCell ref="G9:H9"/>
    <mergeCell ref="G10:H10"/>
    <mergeCell ref="C3:D3"/>
    <mergeCell ref="E3:F3"/>
    <mergeCell ref="G3:H3"/>
    <mergeCell ref="B1:D1"/>
    <mergeCell ref="E1:F1"/>
    <mergeCell ref="G1:H1"/>
    <mergeCell ref="E2:F2"/>
    <mergeCell ref="G2:H2"/>
  </mergeCells>
  <phoneticPr fontId="11"/>
  <dataValidations count="6">
    <dataValidation type="list" allowBlank="1" showInputMessage="1" showErrorMessage="1" sqref="JC7:JC66 WVO982957:WVO983106 WLS982957:WLS983106 WBW982957:WBW983106 VSA982957:VSA983106 VIE982957:VIE983106 UYI982957:UYI983106 UOM982957:UOM983106 UEQ982957:UEQ983106 TUU982957:TUU983106 TKY982957:TKY983106 TBC982957:TBC983106 SRG982957:SRG983106 SHK982957:SHK983106 RXO982957:RXO983106 RNS982957:RNS983106 RDW982957:RDW983106 QUA982957:QUA983106 QKE982957:QKE983106 QAI982957:QAI983106 PQM982957:PQM983106 PGQ982957:PGQ983106 OWU982957:OWU983106 OMY982957:OMY983106 ODC982957:ODC983106 NTG982957:NTG983106 NJK982957:NJK983106 MZO982957:MZO983106 MPS982957:MPS983106 MFW982957:MFW983106 LWA982957:LWA983106 LME982957:LME983106 LCI982957:LCI983106 KSM982957:KSM983106 KIQ982957:KIQ983106 JYU982957:JYU983106 JOY982957:JOY983106 JFC982957:JFC983106 IVG982957:IVG983106 ILK982957:ILK983106 IBO982957:IBO983106 HRS982957:HRS983106 HHW982957:HHW983106 GYA982957:GYA983106 GOE982957:GOE983106 GEI982957:GEI983106 FUM982957:FUM983106 FKQ982957:FKQ983106 FAU982957:FAU983106 EQY982957:EQY983106 EHC982957:EHC983106 DXG982957:DXG983106 DNK982957:DNK983106 DDO982957:DDO983106 CTS982957:CTS983106 CJW982957:CJW983106 CAA982957:CAA983106 BQE982957:BQE983106 BGI982957:BGI983106 AWM982957:AWM983106 AMQ982957:AMQ983106 ACU982957:ACU983106 SY982957:SY983106 JC982957:JC983106 G982957:G983106 WVO917421:WVO917570 WLS917421:WLS917570 WBW917421:WBW917570 VSA917421:VSA917570 VIE917421:VIE917570 UYI917421:UYI917570 UOM917421:UOM917570 UEQ917421:UEQ917570 TUU917421:TUU917570 TKY917421:TKY917570 TBC917421:TBC917570 SRG917421:SRG917570 SHK917421:SHK917570 RXO917421:RXO917570 RNS917421:RNS917570 RDW917421:RDW917570 QUA917421:QUA917570 QKE917421:QKE917570 QAI917421:QAI917570 PQM917421:PQM917570 PGQ917421:PGQ917570 OWU917421:OWU917570 OMY917421:OMY917570 ODC917421:ODC917570 NTG917421:NTG917570 NJK917421:NJK917570 MZO917421:MZO917570 MPS917421:MPS917570 MFW917421:MFW917570 LWA917421:LWA917570 LME917421:LME917570 LCI917421:LCI917570 KSM917421:KSM917570 KIQ917421:KIQ917570 JYU917421:JYU917570 JOY917421:JOY917570 JFC917421:JFC917570 IVG917421:IVG917570 ILK917421:ILK917570 IBO917421:IBO917570 HRS917421:HRS917570 HHW917421:HHW917570 GYA917421:GYA917570 GOE917421:GOE917570 GEI917421:GEI917570 FUM917421:FUM917570 FKQ917421:FKQ917570 FAU917421:FAU917570 EQY917421:EQY917570 EHC917421:EHC917570 DXG917421:DXG917570 DNK917421:DNK917570 DDO917421:DDO917570 CTS917421:CTS917570 CJW917421:CJW917570 CAA917421:CAA917570 BQE917421:BQE917570 BGI917421:BGI917570 AWM917421:AWM917570 AMQ917421:AMQ917570 ACU917421:ACU917570 SY917421:SY917570 JC917421:JC917570 G917421:G917570 WVO851885:WVO852034 WLS851885:WLS852034 WBW851885:WBW852034 VSA851885:VSA852034 VIE851885:VIE852034 UYI851885:UYI852034 UOM851885:UOM852034 UEQ851885:UEQ852034 TUU851885:TUU852034 TKY851885:TKY852034 TBC851885:TBC852034 SRG851885:SRG852034 SHK851885:SHK852034 RXO851885:RXO852034 RNS851885:RNS852034 RDW851885:RDW852034 QUA851885:QUA852034 QKE851885:QKE852034 QAI851885:QAI852034 PQM851885:PQM852034 PGQ851885:PGQ852034 OWU851885:OWU852034 OMY851885:OMY852034 ODC851885:ODC852034 NTG851885:NTG852034 NJK851885:NJK852034 MZO851885:MZO852034 MPS851885:MPS852034 MFW851885:MFW852034 LWA851885:LWA852034 LME851885:LME852034 LCI851885:LCI852034 KSM851885:KSM852034 KIQ851885:KIQ852034 JYU851885:JYU852034 JOY851885:JOY852034 JFC851885:JFC852034 IVG851885:IVG852034 ILK851885:ILK852034 IBO851885:IBO852034 HRS851885:HRS852034 HHW851885:HHW852034 GYA851885:GYA852034 GOE851885:GOE852034 GEI851885:GEI852034 FUM851885:FUM852034 FKQ851885:FKQ852034 FAU851885:FAU852034 EQY851885:EQY852034 EHC851885:EHC852034 DXG851885:DXG852034 DNK851885:DNK852034 DDO851885:DDO852034 CTS851885:CTS852034 CJW851885:CJW852034 CAA851885:CAA852034 BQE851885:BQE852034 BGI851885:BGI852034 AWM851885:AWM852034 AMQ851885:AMQ852034 ACU851885:ACU852034 SY851885:SY852034 JC851885:JC852034 G851885:G852034 WVO786349:WVO786498 WLS786349:WLS786498 WBW786349:WBW786498 VSA786349:VSA786498 VIE786349:VIE786498 UYI786349:UYI786498 UOM786349:UOM786498 UEQ786349:UEQ786498 TUU786349:TUU786498 TKY786349:TKY786498 TBC786349:TBC786498 SRG786349:SRG786498 SHK786349:SHK786498 RXO786349:RXO786498 RNS786349:RNS786498 RDW786349:RDW786498 QUA786349:QUA786498 QKE786349:QKE786498 QAI786349:QAI786498 PQM786349:PQM786498 PGQ786349:PGQ786498 OWU786349:OWU786498 OMY786349:OMY786498 ODC786349:ODC786498 NTG786349:NTG786498 NJK786349:NJK786498 MZO786349:MZO786498 MPS786349:MPS786498 MFW786349:MFW786498 LWA786349:LWA786498 LME786349:LME786498 LCI786349:LCI786498 KSM786349:KSM786498 KIQ786349:KIQ786498 JYU786349:JYU786498 JOY786349:JOY786498 JFC786349:JFC786498 IVG786349:IVG786498 ILK786349:ILK786498 IBO786349:IBO786498 HRS786349:HRS786498 HHW786349:HHW786498 GYA786349:GYA786498 GOE786349:GOE786498 GEI786349:GEI786498 FUM786349:FUM786498 FKQ786349:FKQ786498 FAU786349:FAU786498 EQY786349:EQY786498 EHC786349:EHC786498 DXG786349:DXG786498 DNK786349:DNK786498 DDO786349:DDO786498 CTS786349:CTS786498 CJW786349:CJW786498 CAA786349:CAA786498 BQE786349:BQE786498 BGI786349:BGI786498 AWM786349:AWM786498 AMQ786349:AMQ786498 ACU786349:ACU786498 SY786349:SY786498 JC786349:JC786498 G786349:G786498 WVO720813:WVO720962 WLS720813:WLS720962 WBW720813:WBW720962 VSA720813:VSA720962 VIE720813:VIE720962 UYI720813:UYI720962 UOM720813:UOM720962 UEQ720813:UEQ720962 TUU720813:TUU720962 TKY720813:TKY720962 TBC720813:TBC720962 SRG720813:SRG720962 SHK720813:SHK720962 RXO720813:RXO720962 RNS720813:RNS720962 RDW720813:RDW720962 QUA720813:QUA720962 QKE720813:QKE720962 QAI720813:QAI720962 PQM720813:PQM720962 PGQ720813:PGQ720962 OWU720813:OWU720962 OMY720813:OMY720962 ODC720813:ODC720962 NTG720813:NTG720962 NJK720813:NJK720962 MZO720813:MZO720962 MPS720813:MPS720962 MFW720813:MFW720962 LWA720813:LWA720962 LME720813:LME720962 LCI720813:LCI720962 KSM720813:KSM720962 KIQ720813:KIQ720962 JYU720813:JYU720962 JOY720813:JOY720962 JFC720813:JFC720962 IVG720813:IVG720962 ILK720813:ILK720962 IBO720813:IBO720962 HRS720813:HRS720962 HHW720813:HHW720962 GYA720813:GYA720962 GOE720813:GOE720962 GEI720813:GEI720962 FUM720813:FUM720962 FKQ720813:FKQ720962 FAU720813:FAU720962 EQY720813:EQY720962 EHC720813:EHC720962 DXG720813:DXG720962 DNK720813:DNK720962 DDO720813:DDO720962 CTS720813:CTS720962 CJW720813:CJW720962 CAA720813:CAA720962 BQE720813:BQE720962 BGI720813:BGI720962 AWM720813:AWM720962 AMQ720813:AMQ720962 ACU720813:ACU720962 SY720813:SY720962 JC720813:JC720962 G720813:G720962 WVO655277:WVO655426 WLS655277:WLS655426 WBW655277:WBW655426 VSA655277:VSA655426 VIE655277:VIE655426 UYI655277:UYI655426 UOM655277:UOM655426 UEQ655277:UEQ655426 TUU655277:TUU655426 TKY655277:TKY655426 TBC655277:TBC655426 SRG655277:SRG655426 SHK655277:SHK655426 RXO655277:RXO655426 RNS655277:RNS655426 RDW655277:RDW655426 QUA655277:QUA655426 QKE655277:QKE655426 QAI655277:QAI655426 PQM655277:PQM655426 PGQ655277:PGQ655426 OWU655277:OWU655426 OMY655277:OMY655426 ODC655277:ODC655426 NTG655277:NTG655426 NJK655277:NJK655426 MZO655277:MZO655426 MPS655277:MPS655426 MFW655277:MFW655426 LWA655277:LWA655426 LME655277:LME655426 LCI655277:LCI655426 KSM655277:KSM655426 KIQ655277:KIQ655426 JYU655277:JYU655426 JOY655277:JOY655426 JFC655277:JFC655426 IVG655277:IVG655426 ILK655277:ILK655426 IBO655277:IBO655426 HRS655277:HRS655426 HHW655277:HHW655426 GYA655277:GYA655426 GOE655277:GOE655426 GEI655277:GEI655426 FUM655277:FUM655426 FKQ655277:FKQ655426 FAU655277:FAU655426 EQY655277:EQY655426 EHC655277:EHC655426 DXG655277:DXG655426 DNK655277:DNK655426 DDO655277:DDO655426 CTS655277:CTS655426 CJW655277:CJW655426 CAA655277:CAA655426 BQE655277:BQE655426 BGI655277:BGI655426 AWM655277:AWM655426 AMQ655277:AMQ655426 ACU655277:ACU655426 SY655277:SY655426 JC655277:JC655426 G655277:G655426 WVO589741:WVO589890 WLS589741:WLS589890 WBW589741:WBW589890 VSA589741:VSA589890 VIE589741:VIE589890 UYI589741:UYI589890 UOM589741:UOM589890 UEQ589741:UEQ589890 TUU589741:TUU589890 TKY589741:TKY589890 TBC589741:TBC589890 SRG589741:SRG589890 SHK589741:SHK589890 RXO589741:RXO589890 RNS589741:RNS589890 RDW589741:RDW589890 QUA589741:QUA589890 QKE589741:QKE589890 QAI589741:QAI589890 PQM589741:PQM589890 PGQ589741:PGQ589890 OWU589741:OWU589890 OMY589741:OMY589890 ODC589741:ODC589890 NTG589741:NTG589890 NJK589741:NJK589890 MZO589741:MZO589890 MPS589741:MPS589890 MFW589741:MFW589890 LWA589741:LWA589890 LME589741:LME589890 LCI589741:LCI589890 KSM589741:KSM589890 KIQ589741:KIQ589890 JYU589741:JYU589890 JOY589741:JOY589890 JFC589741:JFC589890 IVG589741:IVG589890 ILK589741:ILK589890 IBO589741:IBO589890 HRS589741:HRS589890 HHW589741:HHW589890 GYA589741:GYA589890 GOE589741:GOE589890 GEI589741:GEI589890 FUM589741:FUM589890 FKQ589741:FKQ589890 FAU589741:FAU589890 EQY589741:EQY589890 EHC589741:EHC589890 DXG589741:DXG589890 DNK589741:DNK589890 DDO589741:DDO589890 CTS589741:CTS589890 CJW589741:CJW589890 CAA589741:CAA589890 BQE589741:BQE589890 BGI589741:BGI589890 AWM589741:AWM589890 AMQ589741:AMQ589890 ACU589741:ACU589890 SY589741:SY589890 JC589741:JC589890 G589741:G589890 WVO524205:WVO524354 WLS524205:WLS524354 WBW524205:WBW524354 VSA524205:VSA524354 VIE524205:VIE524354 UYI524205:UYI524354 UOM524205:UOM524354 UEQ524205:UEQ524354 TUU524205:TUU524354 TKY524205:TKY524354 TBC524205:TBC524354 SRG524205:SRG524354 SHK524205:SHK524354 RXO524205:RXO524354 RNS524205:RNS524354 RDW524205:RDW524354 QUA524205:QUA524354 QKE524205:QKE524354 QAI524205:QAI524354 PQM524205:PQM524354 PGQ524205:PGQ524354 OWU524205:OWU524354 OMY524205:OMY524354 ODC524205:ODC524354 NTG524205:NTG524354 NJK524205:NJK524354 MZO524205:MZO524354 MPS524205:MPS524354 MFW524205:MFW524354 LWA524205:LWA524354 LME524205:LME524354 LCI524205:LCI524354 KSM524205:KSM524354 KIQ524205:KIQ524354 JYU524205:JYU524354 JOY524205:JOY524354 JFC524205:JFC524354 IVG524205:IVG524354 ILK524205:ILK524354 IBO524205:IBO524354 HRS524205:HRS524354 HHW524205:HHW524354 GYA524205:GYA524354 GOE524205:GOE524354 GEI524205:GEI524354 FUM524205:FUM524354 FKQ524205:FKQ524354 FAU524205:FAU524354 EQY524205:EQY524354 EHC524205:EHC524354 DXG524205:DXG524354 DNK524205:DNK524354 DDO524205:DDO524354 CTS524205:CTS524354 CJW524205:CJW524354 CAA524205:CAA524354 BQE524205:BQE524354 BGI524205:BGI524354 AWM524205:AWM524354 AMQ524205:AMQ524354 ACU524205:ACU524354 SY524205:SY524354 JC524205:JC524354 G524205:G524354 WVO458669:WVO458818 WLS458669:WLS458818 WBW458669:WBW458818 VSA458669:VSA458818 VIE458669:VIE458818 UYI458669:UYI458818 UOM458669:UOM458818 UEQ458669:UEQ458818 TUU458669:TUU458818 TKY458669:TKY458818 TBC458669:TBC458818 SRG458669:SRG458818 SHK458669:SHK458818 RXO458669:RXO458818 RNS458669:RNS458818 RDW458669:RDW458818 QUA458669:QUA458818 QKE458669:QKE458818 QAI458669:QAI458818 PQM458669:PQM458818 PGQ458669:PGQ458818 OWU458669:OWU458818 OMY458669:OMY458818 ODC458669:ODC458818 NTG458669:NTG458818 NJK458669:NJK458818 MZO458669:MZO458818 MPS458669:MPS458818 MFW458669:MFW458818 LWA458669:LWA458818 LME458669:LME458818 LCI458669:LCI458818 KSM458669:KSM458818 KIQ458669:KIQ458818 JYU458669:JYU458818 JOY458669:JOY458818 JFC458669:JFC458818 IVG458669:IVG458818 ILK458669:ILK458818 IBO458669:IBO458818 HRS458669:HRS458818 HHW458669:HHW458818 GYA458669:GYA458818 GOE458669:GOE458818 GEI458669:GEI458818 FUM458669:FUM458818 FKQ458669:FKQ458818 FAU458669:FAU458818 EQY458669:EQY458818 EHC458669:EHC458818 DXG458669:DXG458818 DNK458669:DNK458818 DDO458669:DDO458818 CTS458669:CTS458818 CJW458669:CJW458818 CAA458669:CAA458818 BQE458669:BQE458818 BGI458669:BGI458818 AWM458669:AWM458818 AMQ458669:AMQ458818 ACU458669:ACU458818 SY458669:SY458818 JC458669:JC458818 G458669:G458818 WVO393133:WVO393282 WLS393133:WLS393282 WBW393133:WBW393282 VSA393133:VSA393282 VIE393133:VIE393282 UYI393133:UYI393282 UOM393133:UOM393282 UEQ393133:UEQ393282 TUU393133:TUU393282 TKY393133:TKY393282 TBC393133:TBC393282 SRG393133:SRG393282 SHK393133:SHK393282 RXO393133:RXO393282 RNS393133:RNS393282 RDW393133:RDW393282 QUA393133:QUA393282 QKE393133:QKE393282 QAI393133:QAI393282 PQM393133:PQM393282 PGQ393133:PGQ393282 OWU393133:OWU393282 OMY393133:OMY393282 ODC393133:ODC393282 NTG393133:NTG393282 NJK393133:NJK393282 MZO393133:MZO393282 MPS393133:MPS393282 MFW393133:MFW393282 LWA393133:LWA393282 LME393133:LME393282 LCI393133:LCI393282 KSM393133:KSM393282 KIQ393133:KIQ393282 JYU393133:JYU393282 JOY393133:JOY393282 JFC393133:JFC393282 IVG393133:IVG393282 ILK393133:ILK393282 IBO393133:IBO393282 HRS393133:HRS393282 HHW393133:HHW393282 GYA393133:GYA393282 GOE393133:GOE393282 GEI393133:GEI393282 FUM393133:FUM393282 FKQ393133:FKQ393282 FAU393133:FAU393282 EQY393133:EQY393282 EHC393133:EHC393282 DXG393133:DXG393282 DNK393133:DNK393282 DDO393133:DDO393282 CTS393133:CTS393282 CJW393133:CJW393282 CAA393133:CAA393282 BQE393133:BQE393282 BGI393133:BGI393282 AWM393133:AWM393282 AMQ393133:AMQ393282 ACU393133:ACU393282 SY393133:SY393282 JC393133:JC393282 G393133:G393282 WVO327597:WVO327746 WLS327597:WLS327746 WBW327597:WBW327746 VSA327597:VSA327746 VIE327597:VIE327746 UYI327597:UYI327746 UOM327597:UOM327746 UEQ327597:UEQ327746 TUU327597:TUU327746 TKY327597:TKY327746 TBC327597:TBC327746 SRG327597:SRG327746 SHK327597:SHK327746 RXO327597:RXO327746 RNS327597:RNS327746 RDW327597:RDW327746 QUA327597:QUA327746 QKE327597:QKE327746 QAI327597:QAI327746 PQM327597:PQM327746 PGQ327597:PGQ327746 OWU327597:OWU327746 OMY327597:OMY327746 ODC327597:ODC327746 NTG327597:NTG327746 NJK327597:NJK327746 MZO327597:MZO327746 MPS327597:MPS327746 MFW327597:MFW327746 LWA327597:LWA327746 LME327597:LME327746 LCI327597:LCI327746 KSM327597:KSM327746 KIQ327597:KIQ327746 JYU327597:JYU327746 JOY327597:JOY327746 JFC327597:JFC327746 IVG327597:IVG327746 ILK327597:ILK327746 IBO327597:IBO327746 HRS327597:HRS327746 HHW327597:HHW327746 GYA327597:GYA327746 GOE327597:GOE327746 GEI327597:GEI327746 FUM327597:FUM327746 FKQ327597:FKQ327746 FAU327597:FAU327746 EQY327597:EQY327746 EHC327597:EHC327746 DXG327597:DXG327746 DNK327597:DNK327746 DDO327597:DDO327746 CTS327597:CTS327746 CJW327597:CJW327746 CAA327597:CAA327746 BQE327597:BQE327746 BGI327597:BGI327746 AWM327597:AWM327746 AMQ327597:AMQ327746 ACU327597:ACU327746 SY327597:SY327746 JC327597:JC327746 G327597:G327746 WVO262061:WVO262210 WLS262061:WLS262210 WBW262061:WBW262210 VSA262061:VSA262210 VIE262061:VIE262210 UYI262061:UYI262210 UOM262061:UOM262210 UEQ262061:UEQ262210 TUU262061:TUU262210 TKY262061:TKY262210 TBC262061:TBC262210 SRG262061:SRG262210 SHK262061:SHK262210 RXO262061:RXO262210 RNS262061:RNS262210 RDW262061:RDW262210 QUA262061:QUA262210 QKE262061:QKE262210 QAI262061:QAI262210 PQM262061:PQM262210 PGQ262061:PGQ262210 OWU262061:OWU262210 OMY262061:OMY262210 ODC262061:ODC262210 NTG262061:NTG262210 NJK262061:NJK262210 MZO262061:MZO262210 MPS262061:MPS262210 MFW262061:MFW262210 LWA262061:LWA262210 LME262061:LME262210 LCI262061:LCI262210 KSM262061:KSM262210 KIQ262061:KIQ262210 JYU262061:JYU262210 JOY262061:JOY262210 JFC262061:JFC262210 IVG262061:IVG262210 ILK262061:ILK262210 IBO262061:IBO262210 HRS262061:HRS262210 HHW262061:HHW262210 GYA262061:GYA262210 GOE262061:GOE262210 GEI262061:GEI262210 FUM262061:FUM262210 FKQ262061:FKQ262210 FAU262061:FAU262210 EQY262061:EQY262210 EHC262061:EHC262210 DXG262061:DXG262210 DNK262061:DNK262210 DDO262061:DDO262210 CTS262061:CTS262210 CJW262061:CJW262210 CAA262061:CAA262210 BQE262061:BQE262210 BGI262061:BGI262210 AWM262061:AWM262210 AMQ262061:AMQ262210 ACU262061:ACU262210 SY262061:SY262210 JC262061:JC262210 G262061:G262210 WVO196525:WVO196674 WLS196525:WLS196674 WBW196525:WBW196674 VSA196525:VSA196674 VIE196525:VIE196674 UYI196525:UYI196674 UOM196525:UOM196674 UEQ196525:UEQ196674 TUU196525:TUU196674 TKY196525:TKY196674 TBC196525:TBC196674 SRG196525:SRG196674 SHK196525:SHK196674 RXO196525:RXO196674 RNS196525:RNS196674 RDW196525:RDW196674 QUA196525:QUA196674 QKE196525:QKE196674 QAI196525:QAI196674 PQM196525:PQM196674 PGQ196525:PGQ196674 OWU196525:OWU196674 OMY196525:OMY196674 ODC196525:ODC196674 NTG196525:NTG196674 NJK196525:NJK196674 MZO196525:MZO196674 MPS196525:MPS196674 MFW196525:MFW196674 LWA196525:LWA196674 LME196525:LME196674 LCI196525:LCI196674 KSM196525:KSM196674 KIQ196525:KIQ196674 JYU196525:JYU196674 JOY196525:JOY196674 JFC196525:JFC196674 IVG196525:IVG196674 ILK196525:ILK196674 IBO196525:IBO196674 HRS196525:HRS196674 HHW196525:HHW196674 GYA196525:GYA196674 GOE196525:GOE196674 GEI196525:GEI196674 FUM196525:FUM196674 FKQ196525:FKQ196674 FAU196525:FAU196674 EQY196525:EQY196674 EHC196525:EHC196674 DXG196525:DXG196674 DNK196525:DNK196674 DDO196525:DDO196674 CTS196525:CTS196674 CJW196525:CJW196674 CAA196525:CAA196674 BQE196525:BQE196674 BGI196525:BGI196674 AWM196525:AWM196674 AMQ196525:AMQ196674 ACU196525:ACU196674 SY196525:SY196674 JC196525:JC196674 G196525:G196674 WVO130989:WVO131138 WLS130989:WLS131138 WBW130989:WBW131138 VSA130989:VSA131138 VIE130989:VIE131138 UYI130989:UYI131138 UOM130989:UOM131138 UEQ130989:UEQ131138 TUU130989:TUU131138 TKY130989:TKY131138 TBC130989:TBC131138 SRG130989:SRG131138 SHK130989:SHK131138 RXO130989:RXO131138 RNS130989:RNS131138 RDW130989:RDW131138 QUA130989:QUA131138 QKE130989:QKE131138 QAI130989:QAI131138 PQM130989:PQM131138 PGQ130989:PGQ131138 OWU130989:OWU131138 OMY130989:OMY131138 ODC130989:ODC131138 NTG130989:NTG131138 NJK130989:NJK131138 MZO130989:MZO131138 MPS130989:MPS131138 MFW130989:MFW131138 LWA130989:LWA131138 LME130989:LME131138 LCI130989:LCI131138 KSM130989:KSM131138 KIQ130989:KIQ131138 JYU130989:JYU131138 JOY130989:JOY131138 JFC130989:JFC131138 IVG130989:IVG131138 ILK130989:ILK131138 IBO130989:IBO131138 HRS130989:HRS131138 HHW130989:HHW131138 GYA130989:GYA131138 GOE130989:GOE131138 GEI130989:GEI131138 FUM130989:FUM131138 FKQ130989:FKQ131138 FAU130989:FAU131138 EQY130989:EQY131138 EHC130989:EHC131138 DXG130989:DXG131138 DNK130989:DNK131138 DDO130989:DDO131138 CTS130989:CTS131138 CJW130989:CJW131138 CAA130989:CAA131138 BQE130989:BQE131138 BGI130989:BGI131138 AWM130989:AWM131138 AMQ130989:AMQ131138 ACU130989:ACU131138 SY130989:SY131138 JC130989:JC131138 G130989:G131138 WVO65453:WVO65602 WLS65453:WLS65602 WBW65453:WBW65602 VSA65453:VSA65602 VIE65453:VIE65602 UYI65453:UYI65602 UOM65453:UOM65602 UEQ65453:UEQ65602 TUU65453:TUU65602 TKY65453:TKY65602 TBC65453:TBC65602 SRG65453:SRG65602 SHK65453:SHK65602 RXO65453:RXO65602 RNS65453:RNS65602 RDW65453:RDW65602 QUA65453:QUA65602 QKE65453:QKE65602 QAI65453:QAI65602 PQM65453:PQM65602 PGQ65453:PGQ65602 OWU65453:OWU65602 OMY65453:OMY65602 ODC65453:ODC65602 NTG65453:NTG65602 NJK65453:NJK65602 MZO65453:MZO65602 MPS65453:MPS65602 MFW65453:MFW65602 LWA65453:LWA65602 LME65453:LME65602 LCI65453:LCI65602 KSM65453:KSM65602 KIQ65453:KIQ65602 JYU65453:JYU65602 JOY65453:JOY65602 JFC65453:JFC65602 IVG65453:IVG65602 ILK65453:ILK65602 IBO65453:IBO65602 HRS65453:HRS65602 HHW65453:HHW65602 GYA65453:GYA65602 GOE65453:GOE65602 GEI65453:GEI65602 FUM65453:FUM65602 FKQ65453:FKQ65602 FAU65453:FAU65602 EQY65453:EQY65602 EHC65453:EHC65602 DXG65453:DXG65602 DNK65453:DNK65602 DDO65453:DDO65602 CTS65453:CTS65602 CJW65453:CJW65602 CAA65453:CAA65602 BQE65453:BQE65602 BGI65453:BGI65602 AWM65453:AWM65602 AMQ65453:AMQ65602 ACU65453:ACU65602 SY65453:SY65602 JC65453:JC65602 G65453:G65602 WVO7:WVO66 WLS7:WLS66 WBW7:WBW66 VSA7:VSA66 VIE7:VIE66 UYI7:UYI66 UOM7:UOM66 UEQ7:UEQ66 TUU7:TUU66 TKY7:TKY66 TBC7:TBC66 SRG7:SRG66 SHK7:SHK66 RXO7:RXO66 RNS7:RNS66 RDW7:RDW66 QUA7:QUA66 QKE7:QKE66 QAI7:QAI66 PQM7:PQM66 PGQ7:PGQ66 OWU7:OWU66 OMY7:OMY66 ODC7:ODC66 NTG7:NTG66 NJK7:NJK66 MZO7:MZO66 MPS7:MPS66 MFW7:MFW66 LWA7:LWA66 LME7:LME66 LCI7:LCI66 KSM7:KSM66 KIQ7:KIQ66 JYU7:JYU66 JOY7:JOY66 JFC7:JFC66 IVG7:IVG66 ILK7:ILK66 IBO7:IBO66 HRS7:HRS66 HHW7:HHW66 GYA7:GYA66 GOE7:GOE66 GEI7:GEI66 FUM7:FUM66 FKQ7:FKQ66 FAU7:FAU66 EQY7:EQY66 EHC7:EHC66 DXG7:DXG66 DNK7:DNK66 DDO7:DDO66 CTS7:CTS66 CJW7:CJW66 CAA7:CAA66 BQE7:BQE66 BGI7:BGI66 AWM7:AWM66 AMQ7:AMQ66 ACU7:ACU66 SY7:SY66" xr:uid="{00000000-0002-0000-0300-000000000000}">
      <formula1>$K$6:$K$24</formula1>
    </dataValidation>
    <dataValidation type="list" allowBlank="1" showInputMessage="1" showErrorMessage="1" sqref="JD7:JD66 WVP982957:WVP983106 WLT982957:WLT983106 WBX982957:WBX983106 VSB982957:VSB983106 VIF982957:VIF983106 UYJ982957:UYJ983106 UON982957:UON983106 UER982957:UER983106 TUV982957:TUV983106 TKZ982957:TKZ983106 TBD982957:TBD983106 SRH982957:SRH983106 SHL982957:SHL983106 RXP982957:RXP983106 RNT982957:RNT983106 RDX982957:RDX983106 QUB982957:QUB983106 QKF982957:QKF983106 QAJ982957:QAJ983106 PQN982957:PQN983106 PGR982957:PGR983106 OWV982957:OWV983106 OMZ982957:OMZ983106 ODD982957:ODD983106 NTH982957:NTH983106 NJL982957:NJL983106 MZP982957:MZP983106 MPT982957:MPT983106 MFX982957:MFX983106 LWB982957:LWB983106 LMF982957:LMF983106 LCJ982957:LCJ983106 KSN982957:KSN983106 KIR982957:KIR983106 JYV982957:JYV983106 JOZ982957:JOZ983106 JFD982957:JFD983106 IVH982957:IVH983106 ILL982957:ILL983106 IBP982957:IBP983106 HRT982957:HRT983106 HHX982957:HHX983106 GYB982957:GYB983106 GOF982957:GOF983106 GEJ982957:GEJ983106 FUN982957:FUN983106 FKR982957:FKR983106 FAV982957:FAV983106 EQZ982957:EQZ983106 EHD982957:EHD983106 DXH982957:DXH983106 DNL982957:DNL983106 DDP982957:DDP983106 CTT982957:CTT983106 CJX982957:CJX983106 CAB982957:CAB983106 BQF982957:BQF983106 BGJ982957:BGJ983106 AWN982957:AWN983106 AMR982957:AMR983106 ACV982957:ACV983106 SZ982957:SZ983106 JD982957:JD983106 H982957:H983106 WVP917421:WVP917570 WLT917421:WLT917570 WBX917421:WBX917570 VSB917421:VSB917570 VIF917421:VIF917570 UYJ917421:UYJ917570 UON917421:UON917570 UER917421:UER917570 TUV917421:TUV917570 TKZ917421:TKZ917570 TBD917421:TBD917570 SRH917421:SRH917570 SHL917421:SHL917570 RXP917421:RXP917570 RNT917421:RNT917570 RDX917421:RDX917570 QUB917421:QUB917570 QKF917421:QKF917570 QAJ917421:QAJ917570 PQN917421:PQN917570 PGR917421:PGR917570 OWV917421:OWV917570 OMZ917421:OMZ917570 ODD917421:ODD917570 NTH917421:NTH917570 NJL917421:NJL917570 MZP917421:MZP917570 MPT917421:MPT917570 MFX917421:MFX917570 LWB917421:LWB917570 LMF917421:LMF917570 LCJ917421:LCJ917570 KSN917421:KSN917570 KIR917421:KIR917570 JYV917421:JYV917570 JOZ917421:JOZ917570 JFD917421:JFD917570 IVH917421:IVH917570 ILL917421:ILL917570 IBP917421:IBP917570 HRT917421:HRT917570 HHX917421:HHX917570 GYB917421:GYB917570 GOF917421:GOF917570 GEJ917421:GEJ917570 FUN917421:FUN917570 FKR917421:FKR917570 FAV917421:FAV917570 EQZ917421:EQZ917570 EHD917421:EHD917570 DXH917421:DXH917570 DNL917421:DNL917570 DDP917421:DDP917570 CTT917421:CTT917570 CJX917421:CJX917570 CAB917421:CAB917570 BQF917421:BQF917570 BGJ917421:BGJ917570 AWN917421:AWN917570 AMR917421:AMR917570 ACV917421:ACV917570 SZ917421:SZ917570 JD917421:JD917570 H917421:H917570 WVP851885:WVP852034 WLT851885:WLT852034 WBX851885:WBX852034 VSB851885:VSB852034 VIF851885:VIF852034 UYJ851885:UYJ852034 UON851885:UON852034 UER851885:UER852034 TUV851885:TUV852034 TKZ851885:TKZ852034 TBD851885:TBD852034 SRH851885:SRH852034 SHL851885:SHL852034 RXP851885:RXP852034 RNT851885:RNT852034 RDX851885:RDX852034 QUB851885:QUB852034 QKF851885:QKF852034 QAJ851885:QAJ852034 PQN851885:PQN852034 PGR851885:PGR852034 OWV851885:OWV852034 OMZ851885:OMZ852034 ODD851885:ODD852034 NTH851885:NTH852034 NJL851885:NJL852034 MZP851885:MZP852034 MPT851885:MPT852034 MFX851885:MFX852034 LWB851885:LWB852034 LMF851885:LMF852034 LCJ851885:LCJ852034 KSN851885:KSN852034 KIR851885:KIR852034 JYV851885:JYV852034 JOZ851885:JOZ852034 JFD851885:JFD852034 IVH851885:IVH852034 ILL851885:ILL852034 IBP851885:IBP852034 HRT851885:HRT852034 HHX851885:HHX852034 GYB851885:GYB852034 GOF851885:GOF852034 GEJ851885:GEJ852034 FUN851885:FUN852034 FKR851885:FKR852034 FAV851885:FAV852034 EQZ851885:EQZ852034 EHD851885:EHD852034 DXH851885:DXH852034 DNL851885:DNL852034 DDP851885:DDP852034 CTT851885:CTT852034 CJX851885:CJX852034 CAB851885:CAB852034 BQF851885:BQF852034 BGJ851885:BGJ852034 AWN851885:AWN852034 AMR851885:AMR852034 ACV851885:ACV852034 SZ851885:SZ852034 JD851885:JD852034 H851885:H852034 WVP786349:WVP786498 WLT786349:WLT786498 WBX786349:WBX786498 VSB786349:VSB786498 VIF786349:VIF786498 UYJ786349:UYJ786498 UON786349:UON786498 UER786349:UER786498 TUV786349:TUV786498 TKZ786349:TKZ786498 TBD786349:TBD786498 SRH786349:SRH786498 SHL786349:SHL786498 RXP786349:RXP786498 RNT786349:RNT786498 RDX786349:RDX786498 QUB786349:QUB786498 QKF786349:QKF786498 QAJ786349:QAJ786498 PQN786349:PQN786498 PGR786349:PGR786498 OWV786349:OWV786498 OMZ786349:OMZ786498 ODD786349:ODD786498 NTH786349:NTH786498 NJL786349:NJL786498 MZP786349:MZP786498 MPT786349:MPT786498 MFX786349:MFX786498 LWB786349:LWB786498 LMF786349:LMF786498 LCJ786349:LCJ786498 KSN786349:KSN786498 KIR786349:KIR786498 JYV786349:JYV786498 JOZ786349:JOZ786498 JFD786349:JFD786498 IVH786349:IVH786498 ILL786349:ILL786498 IBP786349:IBP786498 HRT786349:HRT786498 HHX786349:HHX786498 GYB786349:GYB786498 GOF786349:GOF786498 GEJ786349:GEJ786498 FUN786349:FUN786498 FKR786349:FKR786498 FAV786349:FAV786498 EQZ786349:EQZ786498 EHD786349:EHD786498 DXH786349:DXH786498 DNL786349:DNL786498 DDP786349:DDP786498 CTT786349:CTT786498 CJX786349:CJX786498 CAB786349:CAB786498 BQF786349:BQF786498 BGJ786349:BGJ786498 AWN786349:AWN786498 AMR786349:AMR786498 ACV786349:ACV786498 SZ786349:SZ786498 JD786349:JD786498 H786349:H786498 WVP720813:WVP720962 WLT720813:WLT720962 WBX720813:WBX720962 VSB720813:VSB720962 VIF720813:VIF720962 UYJ720813:UYJ720962 UON720813:UON720962 UER720813:UER720962 TUV720813:TUV720962 TKZ720813:TKZ720962 TBD720813:TBD720962 SRH720813:SRH720962 SHL720813:SHL720962 RXP720813:RXP720962 RNT720813:RNT720962 RDX720813:RDX720962 QUB720813:QUB720962 QKF720813:QKF720962 QAJ720813:QAJ720962 PQN720813:PQN720962 PGR720813:PGR720962 OWV720813:OWV720962 OMZ720813:OMZ720962 ODD720813:ODD720962 NTH720813:NTH720962 NJL720813:NJL720962 MZP720813:MZP720962 MPT720813:MPT720962 MFX720813:MFX720962 LWB720813:LWB720962 LMF720813:LMF720962 LCJ720813:LCJ720962 KSN720813:KSN720962 KIR720813:KIR720962 JYV720813:JYV720962 JOZ720813:JOZ720962 JFD720813:JFD720962 IVH720813:IVH720962 ILL720813:ILL720962 IBP720813:IBP720962 HRT720813:HRT720962 HHX720813:HHX720962 GYB720813:GYB720962 GOF720813:GOF720962 GEJ720813:GEJ720962 FUN720813:FUN720962 FKR720813:FKR720962 FAV720813:FAV720962 EQZ720813:EQZ720962 EHD720813:EHD720962 DXH720813:DXH720962 DNL720813:DNL720962 DDP720813:DDP720962 CTT720813:CTT720962 CJX720813:CJX720962 CAB720813:CAB720962 BQF720813:BQF720962 BGJ720813:BGJ720962 AWN720813:AWN720962 AMR720813:AMR720962 ACV720813:ACV720962 SZ720813:SZ720962 JD720813:JD720962 H720813:H720962 WVP655277:WVP655426 WLT655277:WLT655426 WBX655277:WBX655426 VSB655277:VSB655426 VIF655277:VIF655426 UYJ655277:UYJ655426 UON655277:UON655426 UER655277:UER655426 TUV655277:TUV655426 TKZ655277:TKZ655426 TBD655277:TBD655426 SRH655277:SRH655426 SHL655277:SHL655426 RXP655277:RXP655426 RNT655277:RNT655426 RDX655277:RDX655426 QUB655277:QUB655426 QKF655277:QKF655426 QAJ655277:QAJ655426 PQN655277:PQN655426 PGR655277:PGR655426 OWV655277:OWV655426 OMZ655277:OMZ655426 ODD655277:ODD655426 NTH655277:NTH655426 NJL655277:NJL655426 MZP655277:MZP655426 MPT655277:MPT655426 MFX655277:MFX655426 LWB655277:LWB655426 LMF655277:LMF655426 LCJ655277:LCJ655426 KSN655277:KSN655426 KIR655277:KIR655426 JYV655277:JYV655426 JOZ655277:JOZ655426 JFD655277:JFD655426 IVH655277:IVH655426 ILL655277:ILL655426 IBP655277:IBP655426 HRT655277:HRT655426 HHX655277:HHX655426 GYB655277:GYB655426 GOF655277:GOF655426 GEJ655277:GEJ655426 FUN655277:FUN655426 FKR655277:FKR655426 FAV655277:FAV655426 EQZ655277:EQZ655426 EHD655277:EHD655426 DXH655277:DXH655426 DNL655277:DNL655426 DDP655277:DDP655426 CTT655277:CTT655426 CJX655277:CJX655426 CAB655277:CAB655426 BQF655277:BQF655426 BGJ655277:BGJ655426 AWN655277:AWN655426 AMR655277:AMR655426 ACV655277:ACV655426 SZ655277:SZ655426 JD655277:JD655426 H655277:H655426 WVP589741:WVP589890 WLT589741:WLT589890 WBX589741:WBX589890 VSB589741:VSB589890 VIF589741:VIF589890 UYJ589741:UYJ589890 UON589741:UON589890 UER589741:UER589890 TUV589741:TUV589890 TKZ589741:TKZ589890 TBD589741:TBD589890 SRH589741:SRH589890 SHL589741:SHL589890 RXP589741:RXP589890 RNT589741:RNT589890 RDX589741:RDX589890 QUB589741:QUB589890 QKF589741:QKF589890 QAJ589741:QAJ589890 PQN589741:PQN589890 PGR589741:PGR589890 OWV589741:OWV589890 OMZ589741:OMZ589890 ODD589741:ODD589890 NTH589741:NTH589890 NJL589741:NJL589890 MZP589741:MZP589890 MPT589741:MPT589890 MFX589741:MFX589890 LWB589741:LWB589890 LMF589741:LMF589890 LCJ589741:LCJ589890 KSN589741:KSN589890 KIR589741:KIR589890 JYV589741:JYV589890 JOZ589741:JOZ589890 JFD589741:JFD589890 IVH589741:IVH589890 ILL589741:ILL589890 IBP589741:IBP589890 HRT589741:HRT589890 HHX589741:HHX589890 GYB589741:GYB589890 GOF589741:GOF589890 GEJ589741:GEJ589890 FUN589741:FUN589890 FKR589741:FKR589890 FAV589741:FAV589890 EQZ589741:EQZ589890 EHD589741:EHD589890 DXH589741:DXH589890 DNL589741:DNL589890 DDP589741:DDP589890 CTT589741:CTT589890 CJX589741:CJX589890 CAB589741:CAB589890 BQF589741:BQF589890 BGJ589741:BGJ589890 AWN589741:AWN589890 AMR589741:AMR589890 ACV589741:ACV589890 SZ589741:SZ589890 JD589741:JD589890 H589741:H589890 WVP524205:WVP524354 WLT524205:WLT524354 WBX524205:WBX524354 VSB524205:VSB524354 VIF524205:VIF524354 UYJ524205:UYJ524354 UON524205:UON524354 UER524205:UER524354 TUV524205:TUV524354 TKZ524205:TKZ524354 TBD524205:TBD524354 SRH524205:SRH524354 SHL524205:SHL524354 RXP524205:RXP524354 RNT524205:RNT524354 RDX524205:RDX524354 QUB524205:QUB524354 QKF524205:QKF524354 QAJ524205:QAJ524354 PQN524205:PQN524354 PGR524205:PGR524354 OWV524205:OWV524354 OMZ524205:OMZ524354 ODD524205:ODD524354 NTH524205:NTH524354 NJL524205:NJL524354 MZP524205:MZP524354 MPT524205:MPT524354 MFX524205:MFX524354 LWB524205:LWB524354 LMF524205:LMF524354 LCJ524205:LCJ524354 KSN524205:KSN524354 KIR524205:KIR524354 JYV524205:JYV524354 JOZ524205:JOZ524354 JFD524205:JFD524354 IVH524205:IVH524354 ILL524205:ILL524354 IBP524205:IBP524354 HRT524205:HRT524354 HHX524205:HHX524354 GYB524205:GYB524354 GOF524205:GOF524354 GEJ524205:GEJ524354 FUN524205:FUN524354 FKR524205:FKR524354 FAV524205:FAV524354 EQZ524205:EQZ524354 EHD524205:EHD524354 DXH524205:DXH524354 DNL524205:DNL524354 DDP524205:DDP524354 CTT524205:CTT524354 CJX524205:CJX524354 CAB524205:CAB524354 BQF524205:BQF524354 BGJ524205:BGJ524354 AWN524205:AWN524354 AMR524205:AMR524354 ACV524205:ACV524354 SZ524205:SZ524354 JD524205:JD524354 H524205:H524354 WVP458669:WVP458818 WLT458669:WLT458818 WBX458669:WBX458818 VSB458669:VSB458818 VIF458669:VIF458818 UYJ458669:UYJ458818 UON458669:UON458818 UER458669:UER458818 TUV458669:TUV458818 TKZ458669:TKZ458818 TBD458669:TBD458818 SRH458669:SRH458818 SHL458669:SHL458818 RXP458669:RXP458818 RNT458669:RNT458818 RDX458669:RDX458818 QUB458669:QUB458818 QKF458669:QKF458818 QAJ458669:QAJ458818 PQN458669:PQN458818 PGR458669:PGR458818 OWV458669:OWV458818 OMZ458669:OMZ458818 ODD458669:ODD458818 NTH458669:NTH458818 NJL458669:NJL458818 MZP458669:MZP458818 MPT458669:MPT458818 MFX458669:MFX458818 LWB458669:LWB458818 LMF458669:LMF458818 LCJ458669:LCJ458818 KSN458669:KSN458818 KIR458669:KIR458818 JYV458669:JYV458818 JOZ458669:JOZ458818 JFD458669:JFD458818 IVH458669:IVH458818 ILL458669:ILL458818 IBP458669:IBP458818 HRT458669:HRT458818 HHX458669:HHX458818 GYB458669:GYB458818 GOF458669:GOF458818 GEJ458669:GEJ458818 FUN458669:FUN458818 FKR458669:FKR458818 FAV458669:FAV458818 EQZ458669:EQZ458818 EHD458669:EHD458818 DXH458669:DXH458818 DNL458669:DNL458818 DDP458669:DDP458818 CTT458669:CTT458818 CJX458669:CJX458818 CAB458669:CAB458818 BQF458669:BQF458818 BGJ458669:BGJ458818 AWN458669:AWN458818 AMR458669:AMR458818 ACV458669:ACV458818 SZ458669:SZ458818 JD458669:JD458818 H458669:H458818 WVP393133:WVP393282 WLT393133:WLT393282 WBX393133:WBX393282 VSB393133:VSB393282 VIF393133:VIF393282 UYJ393133:UYJ393282 UON393133:UON393282 UER393133:UER393282 TUV393133:TUV393282 TKZ393133:TKZ393282 TBD393133:TBD393282 SRH393133:SRH393282 SHL393133:SHL393282 RXP393133:RXP393282 RNT393133:RNT393282 RDX393133:RDX393282 QUB393133:QUB393282 QKF393133:QKF393282 QAJ393133:QAJ393282 PQN393133:PQN393282 PGR393133:PGR393282 OWV393133:OWV393282 OMZ393133:OMZ393282 ODD393133:ODD393282 NTH393133:NTH393282 NJL393133:NJL393282 MZP393133:MZP393282 MPT393133:MPT393282 MFX393133:MFX393282 LWB393133:LWB393282 LMF393133:LMF393282 LCJ393133:LCJ393282 KSN393133:KSN393282 KIR393133:KIR393282 JYV393133:JYV393282 JOZ393133:JOZ393282 JFD393133:JFD393282 IVH393133:IVH393282 ILL393133:ILL393282 IBP393133:IBP393282 HRT393133:HRT393282 HHX393133:HHX393282 GYB393133:GYB393282 GOF393133:GOF393282 GEJ393133:GEJ393282 FUN393133:FUN393282 FKR393133:FKR393282 FAV393133:FAV393282 EQZ393133:EQZ393282 EHD393133:EHD393282 DXH393133:DXH393282 DNL393133:DNL393282 DDP393133:DDP393282 CTT393133:CTT393282 CJX393133:CJX393282 CAB393133:CAB393282 BQF393133:BQF393282 BGJ393133:BGJ393282 AWN393133:AWN393282 AMR393133:AMR393282 ACV393133:ACV393282 SZ393133:SZ393282 JD393133:JD393282 H393133:H393282 WVP327597:WVP327746 WLT327597:WLT327746 WBX327597:WBX327746 VSB327597:VSB327746 VIF327597:VIF327746 UYJ327597:UYJ327746 UON327597:UON327746 UER327597:UER327746 TUV327597:TUV327746 TKZ327597:TKZ327746 TBD327597:TBD327746 SRH327597:SRH327746 SHL327597:SHL327746 RXP327597:RXP327746 RNT327597:RNT327746 RDX327597:RDX327746 QUB327597:QUB327746 QKF327597:QKF327746 QAJ327597:QAJ327746 PQN327597:PQN327746 PGR327597:PGR327746 OWV327597:OWV327746 OMZ327597:OMZ327746 ODD327597:ODD327746 NTH327597:NTH327746 NJL327597:NJL327746 MZP327597:MZP327746 MPT327597:MPT327746 MFX327597:MFX327746 LWB327597:LWB327746 LMF327597:LMF327746 LCJ327597:LCJ327746 KSN327597:KSN327746 KIR327597:KIR327746 JYV327597:JYV327746 JOZ327597:JOZ327746 JFD327597:JFD327746 IVH327597:IVH327746 ILL327597:ILL327746 IBP327597:IBP327746 HRT327597:HRT327746 HHX327597:HHX327746 GYB327597:GYB327746 GOF327597:GOF327746 GEJ327597:GEJ327746 FUN327597:FUN327746 FKR327597:FKR327746 FAV327597:FAV327746 EQZ327597:EQZ327746 EHD327597:EHD327746 DXH327597:DXH327746 DNL327597:DNL327746 DDP327597:DDP327746 CTT327597:CTT327746 CJX327597:CJX327746 CAB327597:CAB327746 BQF327597:BQF327746 BGJ327597:BGJ327746 AWN327597:AWN327746 AMR327597:AMR327746 ACV327597:ACV327746 SZ327597:SZ327746 JD327597:JD327746 H327597:H327746 WVP262061:WVP262210 WLT262061:WLT262210 WBX262061:WBX262210 VSB262061:VSB262210 VIF262061:VIF262210 UYJ262061:UYJ262210 UON262061:UON262210 UER262061:UER262210 TUV262061:TUV262210 TKZ262061:TKZ262210 TBD262061:TBD262210 SRH262061:SRH262210 SHL262061:SHL262210 RXP262061:RXP262210 RNT262061:RNT262210 RDX262061:RDX262210 QUB262061:QUB262210 QKF262061:QKF262210 QAJ262061:QAJ262210 PQN262061:PQN262210 PGR262061:PGR262210 OWV262061:OWV262210 OMZ262061:OMZ262210 ODD262061:ODD262210 NTH262061:NTH262210 NJL262061:NJL262210 MZP262061:MZP262210 MPT262061:MPT262210 MFX262061:MFX262210 LWB262061:LWB262210 LMF262061:LMF262210 LCJ262061:LCJ262210 KSN262061:KSN262210 KIR262061:KIR262210 JYV262061:JYV262210 JOZ262061:JOZ262210 JFD262061:JFD262210 IVH262061:IVH262210 ILL262061:ILL262210 IBP262061:IBP262210 HRT262061:HRT262210 HHX262061:HHX262210 GYB262061:GYB262210 GOF262061:GOF262210 GEJ262061:GEJ262210 FUN262061:FUN262210 FKR262061:FKR262210 FAV262061:FAV262210 EQZ262061:EQZ262210 EHD262061:EHD262210 DXH262061:DXH262210 DNL262061:DNL262210 DDP262061:DDP262210 CTT262061:CTT262210 CJX262061:CJX262210 CAB262061:CAB262210 BQF262061:BQF262210 BGJ262061:BGJ262210 AWN262061:AWN262210 AMR262061:AMR262210 ACV262061:ACV262210 SZ262061:SZ262210 JD262061:JD262210 H262061:H262210 WVP196525:WVP196674 WLT196525:WLT196674 WBX196525:WBX196674 VSB196525:VSB196674 VIF196525:VIF196674 UYJ196525:UYJ196674 UON196525:UON196674 UER196525:UER196674 TUV196525:TUV196674 TKZ196525:TKZ196674 TBD196525:TBD196674 SRH196525:SRH196674 SHL196525:SHL196674 RXP196525:RXP196674 RNT196525:RNT196674 RDX196525:RDX196674 QUB196525:QUB196674 QKF196525:QKF196674 QAJ196525:QAJ196674 PQN196525:PQN196674 PGR196525:PGR196674 OWV196525:OWV196674 OMZ196525:OMZ196674 ODD196525:ODD196674 NTH196525:NTH196674 NJL196525:NJL196674 MZP196525:MZP196674 MPT196525:MPT196674 MFX196525:MFX196674 LWB196525:LWB196674 LMF196525:LMF196674 LCJ196525:LCJ196674 KSN196525:KSN196674 KIR196525:KIR196674 JYV196525:JYV196674 JOZ196525:JOZ196674 JFD196525:JFD196674 IVH196525:IVH196674 ILL196525:ILL196674 IBP196525:IBP196674 HRT196525:HRT196674 HHX196525:HHX196674 GYB196525:GYB196674 GOF196525:GOF196674 GEJ196525:GEJ196674 FUN196525:FUN196674 FKR196525:FKR196674 FAV196525:FAV196674 EQZ196525:EQZ196674 EHD196525:EHD196674 DXH196525:DXH196674 DNL196525:DNL196674 DDP196525:DDP196674 CTT196525:CTT196674 CJX196525:CJX196674 CAB196525:CAB196674 BQF196525:BQF196674 BGJ196525:BGJ196674 AWN196525:AWN196674 AMR196525:AMR196674 ACV196525:ACV196674 SZ196525:SZ196674 JD196525:JD196674 H196525:H196674 WVP130989:WVP131138 WLT130989:WLT131138 WBX130989:WBX131138 VSB130989:VSB131138 VIF130989:VIF131138 UYJ130989:UYJ131138 UON130989:UON131138 UER130989:UER131138 TUV130989:TUV131138 TKZ130989:TKZ131138 TBD130989:TBD131138 SRH130989:SRH131138 SHL130989:SHL131138 RXP130989:RXP131138 RNT130989:RNT131138 RDX130989:RDX131138 QUB130989:QUB131138 QKF130989:QKF131138 QAJ130989:QAJ131138 PQN130989:PQN131138 PGR130989:PGR131138 OWV130989:OWV131138 OMZ130989:OMZ131138 ODD130989:ODD131138 NTH130989:NTH131138 NJL130989:NJL131138 MZP130989:MZP131138 MPT130989:MPT131138 MFX130989:MFX131138 LWB130989:LWB131138 LMF130989:LMF131138 LCJ130989:LCJ131138 KSN130989:KSN131138 KIR130989:KIR131138 JYV130989:JYV131138 JOZ130989:JOZ131138 JFD130989:JFD131138 IVH130989:IVH131138 ILL130989:ILL131138 IBP130989:IBP131138 HRT130989:HRT131138 HHX130989:HHX131138 GYB130989:GYB131138 GOF130989:GOF131138 GEJ130989:GEJ131138 FUN130989:FUN131138 FKR130989:FKR131138 FAV130989:FAV131138 EQZ130989:EQZ131138 EHD130989:EHD131138 DXH130989:DXH131138 DNL130989:DNL131138 DDP130989:DDP131138 CTT130989:CTT131138 CJX130989:CJX131138 CAB130989:CAB131138 BQF130989:BQF131138 BGJ130989:BGJ131138 AWN130989:AWN131138 AMR130989:AMR131138 ACV130989:ACV131138 SZ130989:SZ131138 JD130989:JD131138 H130989:H131138 WVP65453:WVP65602 WLT65453:WLT65602 WBX65453:WBX65602 VSB65453:VSB65602 VIF65453:VIF65602 UYJ65453:UYJ65602 UON65453:UON65602 UER65453:UER65602 TUV65453:TUV65602 TKZ65453:TKZ65602 TBD65453:TBD65602 SRH65453:SRH65602 SHL65453:SHL65602 RXP65453:RXP65602 RNT65453:RNT65602 RDX65453:RDX65602 QUB65453:QUB65602 QKF65453:QKF65602 QAJ65453:QAJ65602 PQN65453:PQN65602 PGR65453:PGR65602 OWV65453:OWV65602 OMZ65453:OMZ65602 ODD65453:ODD65602 NTH65453:NTH65602 NJL65453:NJL65602 MZP65453:MZP65602 MPT65453:MPT65602 MFX65453:MFX65602 LWB65453:LWB65602 LMF65453:LMF65602 LCJ65453:LCJ65602 KSN65453:KSN65602 KIR65453:KIR65602 JYV65453:JYV65602 JOZ65453:JOZ65602 JFD65453:JFD65602 IVH65453:IVH65602 ILL65453:ILL65602 IBP65453:IBP65602 HRT65453:HRT65602 HHX65453:HHX65602 GYB65453:GYB65602 GOF65453:GOF65602 GEJ65453:GEJ65602 FUN65453:FUN65602 FKR65453:FKR65602 FAV65453:FAV65602 EQZ65453:EQZ65602 EHD65453:EHD65602 DXH65453:DXH65602 DNL65453:DNL65602 DDP65453:DDP65602 CTT65453:CTT65602 CJX65453:CJX65602 CAB65453:CAB65602 BQF65453:BQF65602 BGJ65453:BGJ65602 AWN65453:AWN65602 AMR65453:AMR65602 ACV65453:ACV65602 SZ65453:SZ65602 JD65453:JD65602 H65453:H65602 WVP7:WVP66 WLT7:WLT66 WBX7:WBX66 VSB7:VSB66 VIF7:VIF66 UYJ7:UYJ66 UON7:UON66 UER7:UER66 TUV7:TUV66 TKZ7:TKZ66 TBD7:TBD66 SRH7:SRH66 SHL7:SHL66 RXP7:RXP66 RNT7:RNT66 RDX7:RDX66 QUB7:QUB66 QKF7:QKF66 QAJ7:QAJ66 PQN7:PQN66 PGR7:PGR66 OWV7:OWV66 OMZ7:OMZ66 ODD7:ODD66 NTH7:NTH66 NJL7:NJL66 MZP7:MZP66 MPT7:MPT66 MFX7:MFX66 LWB7:LWB66 LMF7:LMF66 LCJ7:LCJ66 KSN7:KSN66 KIR7:KIR66 JYV7:JYV66 JOZ7:JOZ66 JFD7:JFD66 IVH7:IVH66 ILL7:ILL66 IBP7:IBP66 HRT7:HRT66 HHX7:HHX66 GYB7:GYB66 GOF7:GOF66 GEJ7:GEJ66 FUN7:FUN66 FKR7:FKR66 FAV7:FAV66 EQZ7:EQZ66 EHD7:EHD66 DXH7:DXH66 DNL7:DNL66 DDP7:DDP66 CTT7:CTT66 CJX7:CJX66 CAB7:CAB66 BQF7:BQF66 BGJ7:BGJ66 AWN7:AWN66 AMR7:AMR66 ACV7:ACV66 SZ7:SZ66" xr:uid="{00000000-0002-0000-0300-000001000000}">
      <formula1>$M$6:$M$9</formula1>
    </dataValidation>
    <dataValidation type="list" allowBlank="1" showInputMessage="1" showErrorMessage="1" prompt="男性か女性を選択" sqref="WVN982957:WVN983106 WLR982957:WLR983106 WBV982957:WBV983106 VRZ982957:VRZ983106 VID982957:VID983106 UYH982957:UYH983106 UOL982957:UOL983106 UEP982957:UEP983106 TUT982957:TUT983106 TKX982957:TKX983106 TBB982957:TBB983106 SRF982957:SRF983106 SHJ982957:SHJ983106 RXN982957:RXN983106 RNR982957:RNR983106 RDV982957:RDV983106 QTZ982957:QTZ983106 QKD982957:QKD983106 QAH982957:QAH983106 PQL982957:PQL983106 PGP982957:PGP983106 OWT982957:OWT983106 OMX982957:OMX983106 ODB982957:ODB983106 NTF982957:NTF983106 NJJ982957:NJJ983106 MZN982957:MZN983106 MPR982957:MPR983106 MFV982957:MFV983106 LVZ982957:LVZ983106 LMD982957:LMD983106 LCH982957:LCH983106 KSL982957:KSL983106 KIP982957:KIP983106 JYT982957:JYT983106 JOX982957:JOX983106 JFB982957:JFB983106 IVF982957:IVF983106 ILJ982957:ILJ983106 IBN982957:IBN983106 HRR982957:HRR983106 HHV982957:HHV983106 GXZ982957:GXZ983106 GOD982957:GOD983106 GEH982957:GEH983106 FUL982957:FUL983106 FKP982957:FKP983106 FAT982957:FAT983106 EQX982957:EQX983106 EHB982957:EHB983106 DXF982957:DXF983106 DNJ982957:DNJ983106 DDN982957:DDN983106 CTR982957:CTR983106 CJV982957:CJV983106 BZZ982957:BZZ983106 BQD982957:BQD983106 BGH982957:BGH983106 AWL982957:AWL983106 AMP982957:AMP983106 ACT982957:ACT983106 SX982957:SX983106 JB982957:JB983106 F982957:F983106 WVN917421:WVN917570 WLR917421:WLR917570 WBV917421:WBV917570 VRZ917421:VRZ917570 VID917421:VID917570 UYH917421:UYH917570 UOL917421:UOL917570 UEP917421:UEP917570 TUT917421:TUT917570 TKX917421:TKX917570 TBB917421:TBB917570 SRF917421:SRF917570 SHJ917421:SHJ917570 RXN917421:RXN917570 RNR917421:RNR917570 RDV917421:RDV917570 QTZ917421:QTZ917570 QKD917421:QKD917570 QAH917421:QAH917570 PQL917421:PQL917570 PGP917421:PGP917570 OWT917421:OWT917570 OMX917421:OMX917570 ODB917421:ODB917570 NTF917421:NTF917570 NJJ917421:NJJ917570 MZN917421:MZN917570 MPR917421:MPR917570 MFV917421:MFV917570 LVZ917421:LVZ917570 LMD917421:LMD917570 LCH917421:LCH917570 KSL917421:KSL917570 KIP917421:KIP917570 JYT917421:JYT917570 JOX917421:JOX917570 JFB917421:JFB917570 IVF917421:IVF917570 ILJ917421:ILJ917570 IBN917421:IBN917570 HRR917421:HRR917570 HHV917421:HHV917570 GXZ917421:GXZ917570 GOD917421:GOD917570 GEH917421:GEH917570 FUL917421:FUL917570 FKP917421:FKP917570 FAT917421:FAT917570 EQX917421:EQX917570 EHB917421:EHB917570 DXF917421:DXF917570 DNJ917421:DNJ917570 DDN917421:DDN917570 CTR917421:CTR917570 CJV917421:CJV917570 BZZ917421:BZZ917570 BQD917421:BQD917570 BGH917421:BGH917570 AWL917421:AWL917570 AMP917421:AMP917570 ACT917421:ACT917570 SX917421:SX917570 JB917421:JB917570 F917421:F917570 WVN851885:WVN852034 WLR851885:WLR852034 WBV851885:WBV852034 VRZ851885:VRZ852034 VID851885:VID852034 UYH851885:UYH852034 UOL851885:UOL852034 UEP851885:UEP852034 TUT851885:TUT852034 TKX851885:TKX852034 TBB851885:TBB852034 SRF851885:SRF852034 SHJ851885:SHJ852034 RXN851885:RXN852034 RNR851885:RNR852034 RDV851885:RDV852034 QTZ851885:QTZ852034 QKD851885:QKD852034 QAH851885:QAH852034 PQL851885:PQL852034 PGP851885:PGP852034 OWT851885:OWT852034 OMX851885:OMX852034 ODB851885:ODB852034 NTF851885:NTF852034 NJJ851885:NJJ852034 MZN851885:MZN852034 MPR851885:MPR852034 MFV851885:MFV852034 LVZ851885:LVZ852034 LMD851885:LMD852034 LCH851885:LCH852034 KSL851885:KSL852034 KIP851885:KIP852034 JYT851885:JYT852034 JOX851885:JOX852034 JFB851885:JFB852034 IVF851885:IVF852034 ILJ851885:ILJ852034 IBN851885:IBN852034 HRR851885:HRR852034 HHV851885:HHV852034 GXZ851885:GXZ852034 GOD851885:GOD852034 GEH851885:GEH852034 FUL851885:FUL852034 FKP851885:FKP852034 FAT851885:FAT852034 EQX851885:EQX852034 EHB851885:EHB852034 DXF851885:DXF852034 DNJ851885:DNJ852034 DDN851885:DDN852034 CTR851885:CTR852034 CJV851885:CJV852034 BZZ851885:BZZ852034 BQD851885:BQD852034 BGH851885:BGH852034 AWL851885:AWL852034 AMP851885:AMP852034 ACT851885:ACT852034 SX851885:SX852034 JB851885:JB852034 F851885:F852034 WVN786349:WVN786498 WLR786349:WLR786498 WBV786349:WBV786498 VRZ786349:VRZ786498 VID786349:VID786498 UYH786349:UYH786498 UOL786349:UOL786498 UEP786349:UEP786498 TUT786349:TUT786498 TKX786349:TKX786498 TBB786349:TBB786498 SRF786349:SRF786498 SHJ786349:SHJ786498 RXN786349:RXN786498 RNR786349:RNR786498 RDV786349:RDV786498 QTZ786349:QTZ786498 QKD786349:QKD786498 QAH786349:QAH786498 PQL786349:PQL786498 PGP786349:PGP786498 OWT786349:OWT786498 OMX786349:OMX786498 ODB786349:ODB786498 NTF786349:NTF786498 NJJ786349:NJJ786498 MZN786349:MZN786498 MPR786349:MPR786498 MFV786349:MFV786498 LVZ786349:LVZ786498 LMD786349:LMD786498 LCH786349:LCH786498 KSL786349:KSL786498 KIP786349:KIP786498 JYT786349:JYT786498 JOX786349:JOX786498 JFB786349:JFB786498 IVF786349:IVF786498 ILJ786349:ILJ786498 IBN786349:IBN786498 HRR786349:HRR786498 HHV786349:HHV786498 GXZ786349:GXZ786498 GOD786349:GOD786498 GEH786349:GEH786498 FUL786349:FUL786498 FKP786349:FKP786498 FAT786349:FAT786498 EQX786349:EQX786498 EHB786349:EHB786498 DXF786349:DXF786498 DNJ786349:DNJ786498 DDN786349:DDN786498 CTR786349:CTR786498 CJV786349:CJV786498 BZZ786349:BZZ786498 BQD786349:BQD786498 BGH786349:BGH786498 AWL786349:AWL786498 AMP786349:AMP786498 ACT786349:ACT786498 SX786349:SX786498 JB786349:JB786498 F786349:F786498 WVN720813:WVN720962 WLR720813:WLR720962 WBV720813:WBV720962 VRZ720813:VRZ720962 VID720813:VID720962 UYH720813:UYH720962 UOL720813:UOL720962 UEP720813:UEP720962 TUT720813:TUT720962 TKX720813:TKX720962 TBB720813:TBB720962 SRF720813:SRF720962 SHJ720813:SHJ720962 RXN720813:RXN720962 RNR720813:RNR720962 RDV720813:RDV720962 QTZ720813:QTZ720962 QKD720813:QKD720962 QAH720813:QAH720962 PQL720813:PQL720962 PGP720813:PGP720962 OWT720813:OWT720962 OMX720813:OMX720962 ODB720813:ODB720962 NTF720813:NTF720962 NJJ720813:NJJ720962 MZN720813:MZN720962 MPR720813:MPR720962 MFV720813:MFV720962 LVZ720813:LVZ720962 LMD720813:LMD720962 LCH720813:LCH720962 KSL720813:KSL720962 KIP720813:KIP720962 JYT720813:JYT720962 JOX720813:JOX720962 JFB720813:JFB720962 IVF720813:IVF720962 ILJ720813:ILJ720962 IBN720813:IBN720962 HRR720813:HRR720962 HHV720813:HHV720962 GXZ720813:GXZ720962 GOD720813:GOD720962 GEH720813:GEH720962 FUL720813:FUL720962 FKP720813:FKP720962 FAT720813:FAT720962 EQX720813:EQX720962 EHB720813:EHB720962 DXF720813:DXF720962 DNJ720813:DNJ720962 DDN720813:DDN720962 CTR720813:CTR720962 CJV720813:CJV720962 BZZ720813:BZZ720962 BQD720813:BQD720962 BGH720813:BGH720962 AWL720813:AWL720962 AMP720813:AMP720962 ACT720813:ACT720962 SX720813:SX720962 JB720813:JB720962 F720813:F720962 WVN655277:WVN655426 WLR655277:WLR655426 WBV655277:WBV655426 VRZ655277:VRZ655426 VID655277:VID655426 UYH655277:UYH655426 UOL655277:UOL655426 UEP655277:UEP655426 TUT655277:TUT655426 TKX655277:TKX655426 TBB655277:TBB655426 SRF655277:SRF655426 SHJ655277:SHJ655426 RXN655277:RXN655426 RNR655277:RNR655426 RDV655277:RDV655426 QTZ655277:QTZ655426 QKD655277:QKD655426 QAH655277:QAH655426 PQL655277:PQL655426 PGP655277:PGP655426 OWT655277:OWT655426 OMX655277:OMX655426 ODB655277:ODB655426 NTF655277:NTF655426 NJJ655277:NJJ655426 MZN655277:MZN655426 MPR655277:MPR655426 MFV655277:MFV655426 LVZ655277:LVZ655426 LMD655277:LMD655426 LCH655277:LCH655426 KSL655277:KSL655426 KIP655277:KIP655426 JYT655277:JYT655426 JOX655277:JOX655426 JFB655277:JFB655426 IVF655277:IVF655426 ILJ655277:ILJ655426 IBN655277:IBN655426 HRR655277:HRR655426 HHV655277:HHV655426 GXZ655277:GXZ655426 GOD655277:GOD655426 GEH655277:GEH655426 FUL655277:FUL655426 FKP655277:FKP655426 FAT655277:FAT655426 EQX655277:EQX655426 EHB655277:EHB655426 DXF655277:DXF655426 DNJ655277:DNJ655426 DDN655277:DDN655426 CTR655277:CTR655426 CJV655277:CJV655426 BZZ655277:BZZ655426 BQD655277:BQD655426 BGH655277:BGH655426 AWL655277:AWL655426 AMP655277:AMP655426 ACT655277:ACT655426 SX655277:SX655426 JB655277:JB655426 F655277:F655426 WVN589741:WVN589890 WLR589741:WLR589890 WBV589741:WBV589890 VRZ589741:VRZ589890 VID589741:VID589890 UYH589741:UYH589890 UOL589741:UOL589890 UEP589741:UEP589890 TUT589741:TUT589890 TKX589741:TKX589890 TBB589741:TBB589890 SRF589741:SRF589890 SHJ589741:SHJ589890 RXN589741:RXN589890 RNR589741:RNR589890 RDV589741:RDV589890 QTZ589741:QTZ589890 QKD589741:QKD589890 QAH589741:QAH589890 PQL589741:PQL589890 PGP589741:PGP589890 OWT589741:OWT589890 OMX589741:OMX589890 ODB589741:ODB589890 NTF589741:NTF589890 NJJ589741:NJJ589890 MZN589741:MZN589890 MPR589741:MPR589890 MFV589741:MFV589890 LVZ589741:LVZ589890 LMD589741:LMD589890 LCH589741:LCH589890 KSL589741:KSL589890 KIP589741:KIP589890 JYT589741:JYT589890 JOX589741:JOX589890 JFB589741:JFB589890 IVF589741:IVF589890 ILJ589741:ILJ589890 IBN589741:IBN589890 HRR589741:HRR589890 HHV589741:HHV589890 GXZ589741:GXZ589890 GOD589741:GOD589890 GEH589741:GEH589890 FUL589741:FUL589890 FKP589741:FKP589890 FAT589741:FAT589890 EQX589741:EQX589890 EHB589741:EHB589890 DXF589741:DXF589890 DNJ589741:DNJ589890 DDN589741:DDN589890 CTR589741:CTR589890 CJV589741:CJV589890 BZZ589741:BZZ589890 BQD589741:BQD589890 BGH589741:BGH589890 AWL589741:AWL589890 AMP589741:AMP589890 ACT589741:ACT589890 SX589741:SX589890 JB589741:JB589890 F589741:F589890 WVN524205:WVN524354 WLR524205:WLR524354 WBV524205:WBV524354 VRZ524205:VRZ524354 VID524205:VID524354 UYH524205:UYH524354 UOL524205:UOL524354 UEP524205:UEP524354 TUT524205:TUT524354 TKX524205:TKX524354 TBB524205:TBB524354 SRF524205:SRF524354 SHJ524205:SHJ524354 RXN524205:RXN524354 RNR524205:RNR524354 RDV524205:RDV524354 QTZ524205:QTZ524354 QKD524205:QKD524354 QAH524205:QAH524354 PQL524205:PQL524354 PGP524205:PGP524354 OWT524205:OWT524354 OMX524205:OMX524354 ODB524205:ODB524354 NTF524205:NTF524354 NJJ524205:NJJ524354 MZN524205:MZN524354 MPR524205:MPR524354 MFV524205:MFV524354 LVZ524205:LVZ524354 LMD524205:LMD524354 LCH524205:LCH524354 KSL524205:KSL524354 KIP524205:KIP524354 JYT524205:JYT524354 JOX524205:JOX524354 JFB524205:JFB524354 IVF524205:IVF524354 ILJ524205:ILJ524354 IBN524205:IBN524354 HRR524205:HRR524354 HHV524205:HHV524354 GXZ524205:GXZ524354 GOD524205:GOD524354 GEH524205:GEH524354 FUL524205:FUL524354 FKP524205:FKP524354 FAT524205:FAT524354 EQX524205:EQX524354 EHB524205:EHB524354 DXF524205:DXF524354 DNJ524205:DNJ524354 DDN524205:DDN524354 CTR524205:CTR524354 CJV524205:CJV524354 BZZ524205:BZZ524354 BQD524205:BQD524354 BGH524205:BGH524354 AWL524205:AWL524354 AMP524205:AMP524354 ACT524205:ACT524354 SX524205:SX524354 JB524205:JB524354 F524205:F524354 WVN458669:WVN458818 WLR458669:WLR458818 WBV458669:WBV458818 VRZ458669:VRZ458818 VID458669:VID458818 UYH458669:UYH458818 UOL458669:UOL458818 UEP458669:UEP458818 TUT458669:TUT458818 TKX458669:TKX458818 TBB458669:TBB458818 SRF458669:SRF458818 SHJ458669:SHJ458818 RXN458669:RXN458818 RNR458669:RNR458818 RDV458669:RDV458818 QTZ458669:QTZ458818 QKD458669:QKD458818 QAH458669:QAH458818 PQL458669:PQL458818 PGP458669:PGP458818 OWT458669:OWT458818 OMX458669:OMX458818 ODB458669:ODB458818 NTF458669:NTF458818 NJJ458669:NJJ458818 MZN458669:MZN458818 MPR458669:MPR458818 MFV458669:MFV458818 LVZ458669:LVZ458818 LMD458669:LMD458818 LCH458669:LCH458818 KSL458669:KSL458818 KIP458669:KIP458818 JYT458669:JYT458818 JOX458669:JOX458818 JFB458669:JFB458818 IVF458669:IVF458818 ILJ458669:ILJ458818 IBN458669:IBN458818 HRR458669:HRR458818 HHV458669:HHV458818 GXZ458669:GXZ458818 GOD458669:GOD458818 GEH458669:GEH458818 FUL458669:FUL458818 FKP458669:FKP458818 FAT458669:FAT458818 EQX458669:EQX458818 EHB458669:EHB458818 DXF458669:DXF458818 DNJ458669:DNJ458818 DDN458669:DDN458818 CTR458669:CTR458818 CJV458669:CJV458818 BZZ458669:BZZ458818 BQD458669:BQD458818 BGH458669:BGH458818 AWL458669:AWL458818 AMP458669:AMP458818 ACT458669:ACT458818 SX458669:SX458818 JB458669:JB458818 F458669:F458818 WVN393133:WVN393282 WLR393133:WLR393282 WBV393133:WBV393282 VRZ393133:VRZ393282 VID393133:VID393282 UYH393133:UYH393282 UOL393133:UOL393282 UEP393133:UEP393282 TUT393133:TUT393282 TKX393133:TKX393282 TBB393133:TBB393282 SRF393133:SRF393282 SHJ393133:SHJ393282 RXN393133:RXN393282 RNR393133:RNR393282 RDV393133:RDV393282 QTZ393133:QTZ393282 QKD393133:QKD393282 QAH393133:QAH393282 PQL393133:PQL393282 PGP393133:PGP393282 OWT393133:OWT393282 OMX393133:OMX393282 ODB393133:ODB393282 NTF393133:NTF393282 NJJ393133:NJJ393282 MZN393133:MZN393282 MPR393133:MPR393282 MFV393133:MFV393282 LVZ393133:LVZ393282 LMD393133:LMD393282 LCH393133:LCH393282 KSL393133:KSL393282 KIP393133:KIP393282 JYT393133:JYT393282 JOX393133:JOX393282 JFB393133:JFB393282 IVF393133:IVF393282 ILJ393133:ILJ393282 IBN393133:IBN393282 HRR393133:HRR393282 HHV393133:HHV393282 GXZ393133:GXZ393282 GOD393133:GOD393282 GEH393133:GEH393282 FUL393133:FUL393282 FKP393133:FKP393282 FAT393133:FAT393282 EQX393133:EQX393282 EHB393133:EHB393282 DXF393133:DXF393282 DNJ393133:DNJ393282 DDN393133:DDN393282 CTR393133:CTR393282 CJV393133:CJV393282 BZZ393133:BZZ393282 BQD393133:BQD393282 BGH393133:BGH393282 AWL393133:AWL393282 AMP393133:AMP393282 ACT393133:ACT393282 SX393133:SX393282 JB393133:JB393282 F393133:F393282 WVN327597:WVN327746 WLR327597:WLR327746 WBV327597:WBV327746 VRZ327597:VRZ327746 VID327597:VID327746 UYH327597:UYH327746 UOL327597:UOL327746 UEP327597:UEP327746 TUT327597:TUT327746 TKX327597:TKX327746 TBB327597:TBB327746 SRF327597:SRF327746 SHJ327597:SHJ327746 RXN327597:RXN327746 RNR327597:RNR327746 RDV327597:RDV327746 QTZ327597:QTZ327746 QKD327597:QKD327746 QAH327597:QAH327746 PQL327597:PQL327746 PGP327597:PGP327746 OWT327597:OWT327746 OMX327597:OMX327746 ODB327597:ODB327746 NTF327597:NTF327746 NJJ327597:NJJ327746 MZN327597:MZN327746 MPR327597:MPR327746 MFV327597:MFV327746 LVZ327597:LVZ327746 LMD327597:LMD327746 LCH327597:LCH327746 KSL327597:KSL327746 KIP327597:KIP327746 JYT327597:JYT327746 JOX327597:JOX327746 JFB327597:JFB327746 IVF327597:IVF327746 ILJ327597:ILJ327746 IBN327597:IBN327746 HRR327597:HRR327746 HHV327597:HHV327746 GXZ327597:GXZ327746 GOD327597:GOD327746 GEH327597:GEH327746 FUL327597:FUL327746 FKP327597:FKP327746 FAT327597:FAT327746 EQX327597:EQX327746 EHB327597:EHB327746 DXF327597:DXF327746 DNJ327597:DNJ327746 DDN327597:DDN327746 CTR327597:CTR327746 CJV327597:CJV327746 BZZ327597:BZZ327746 BQD327597:BQD327746 BGH327597:BGH327746 AWL327597:AWL327746 AMP327597:AMP327746 ACT327597:ACT327746 SX327597:SX327746 JB327597:JB327746 F327597:F327746 WVN262061:WVN262210 WLR262061:WLR262210 WBV262061:WBV262210 VRZ262061:VRZ262210 VID262061:VID262210 UYH262061:UYH262210 UOL262061:UOL262210 UEP262061:UEP262210 TUT262061:TUT262210 TKX262061:TKX262210 TBB262061:TBB262210 SRF262061:SRF262210 SHJ262061:SHJ262210 RXN262061:RXN262210 RNR262061:RNR262210 RDV262061:RDV262210 QTZ262061:QTZ262210 QKD262061:QKD262210 QAH262061:QAH262210 PQL262061:PQL262210 PGP262061:PGP262210 OWT262061:OWT262210 OMX262061:OMX262210 ODB262061:ODB262210 NTF262061:NTF262210 NJJ262061:NJJ262210 MZN262061:MZN262210 MPR262061:MPR262210 MFV262061:MFV262210 LVZ262061:LVZ262210 LMD262061:LMD262210 LCH262061:LCH262210 KSL262061:KSL262210 KIP262061:KIP262210 JYT262061:JYT262210 JOX262061:JOX262210 JFB262061:JFB262210 IVF262061:IVF262210 ILJ262061:ILJ262210 IBN262061:IBN262210 HRR262061:HRR262210 HHV262061:HHV262210 GXZ262061:GXZ262210 GOD262061:GOD262210 GEH262061:GEH262210 FUL262061:FUL262210 FKP262061:FKP262210 FAT262061:FAT262210 EQX262061:EQX262210 EHB262061:EHB262210 DXF262061:DXF262210 DNJ262061:DNJ262210 DDN262061:DDN262210 CTR262061:CTR262210 CJV262061:CJV262210 BZZ262061:BZZ262210 BQD262061:BQD262210 BGH262061:BGH262210 AWL262061:AWL262210 AMP262061:AMP262210 ACT262061:ACT262210 SX262061:SX262210 JB262061:JB262210 F262061:F262210 WVN196525:WVN196674 WLR196525:WLR196674 WBV196525:WBV196674 VRZ196525:VRZ196674 VID196525:VID196674 UYH196525:UYH196674 UOL196525:UOL196674 UEP196525:UEP196674 TUT196525:TUT196674 TKX196525:TKX196674 TBB196525:TBB196674 SRF196525:SRF196674 SHJ196525:SHJ196674 RXN196525:RXN196674 RNR196525:RNR196674 RDV196525:RDV196674 QTZ196525:QTZ196674 QKD196525:QKD196674 QAH196525:QAH196674 PQL196525:PQL196674 PGP196525:PGP196674 OWT196525:OWT196674 OMX196525:OMX196674 ODB196525:ODB196674 NTF196525:NTF196674 NJJ196525:NJJ196674 MZN196525:MZN196674 MPR196525:MPR196674 MFV196525:MFV196674 LVZ196525:LVZ196674 LMD196525:LMD196674 LCH196525:LCH196674 KSL196525:KSL196674 KIP196525:KIP196674 JYT196525:JYT196674 JOX196525:JOX196674 JFB196525:JFB196674 IVF196525:IVF196674 ILJ196525:ILJ196674 IBN196525:IBN196674 HRR196525:HRR196674 HHV196525:HHV196674 GXZ196525:GXZ196674 GOD196525:GOD196674 GEH196525:GEH196674 FUL196525:FUL196674 FKP196525:FKP196674 FAT196525:FAT196674 EQX196525:EQX196674 EHB196525:EHB196674 DXF196525:DXF196674 DNJ196525:DNJ196674 DDN196525:DDN196674 CTR196525:CTR196674 CJV196525:CJV196674 BZZ196525:BZZ196674 BQD196525:BQD196674 BGH196525:BGH196674 AWL196525:AWL196674 AMP196525:AMP196674 ACT196525:ACT196674 SX196525:SX196674 JB196525:JB196674 F196525:F196674 WVN130989:WVN131138 WLR130989:WLR131138 WBV130989:WBV131138 VRZ130989:VRZ131138 VID130989:VID131138 UYH130989:UYH131138 UOL130989:UOL131138 UEP130989:UEP131138 TUT130989:TUT131138 TKX130989:TKX131138 TBB130989:TBB131138 SRF130989:SRF131138 SHJ130989:SHJ131138 RXN130989:RXN131138 RNR130989:RNR131138 RDV130989:RDV131138 QTZ130989:QTZ131138 QKD130989:QKD131138 QAH130989:QAH131138 PQL130989:PQL131138 PGP130989:PGP131138 OWT130989:OWT131138 OMX130989:OMX131138 ODB130989:ODB131138 NTF130989:NTF131138 NJJ130989:NJJ131138 MZN130989:MZN131138 MPR130989:MPR131138 MFV130989:MFV131138 LVZ130989:LVZ131138 LMD130989:LMD131138 LCH130989:LCH131138 KSL130989:KSL131138 KIP130989:KIP131138 JYT130989:JYT131138 JOX130989:JOX131138 JFB130989:JFB131138 IVF130989:IVF131138 ILJ130989:ILJ131138 IBN130989:IBN131138 HRR130989:HRR131138 HHV130989:HHV131138 GXZ130989:GXZ131138 GOD130989:GOD131138 GEH130989:GEH131138 FUL130989:FUL131138 FKP130989:FKP131138 FAT130989:FAT131138 EQX130989:EQX131138 EHB130989:EHB131138 DXF130989:DXF131138 DNJ130989:DNJ131138 DDN130989:DDN131138 CTR130989:CTR131138 CJV130989:CJV131138 BZZ130989:BZZ131138 BQD130989:BQD131138 BGH130989:BGH131138 AWL130989:AWL131138 AMP130989:AMP131138 ACT130989:ACT131138 SX130989:SX131138 JB130989:JB131138 F130989:F131138 WVN65453:WVN65602 WLR65453:WLR65602 WBV65453:WBV65602 VRZ65453:VRZ65602 VID65453:VID65602 UYH65453:UYH65602 UOL65453:UOL65602 UEP65453:UEP65602 TUT65453:TUT65602 TKX65453:TKX65602 TBB65453:TBB65602 SRF65453:SRF65602 SHJ65453:SHJ65602 RXN65453:RXN65602 RNR65453:RNR65602 RDV65453:RDV65602 QTZ65453:QTZ65602 QKD65453:QKD65602 QAH65453:QAH65602 PQL65453:PQL65602 PGP65453:PGP65602 OWT65453:OWT65602 OMX65453:OMX65602 ODB65453:ODB65602 NTF65453:NTF65602 NJJ65453:NJJ65602 MZN65453:MZN65602 MPR65453:MPR65602 MFV65453:MFV65602 LVZ65453:LVZ65602 LMD65453:LMD65602 LCH65453:LCH65602 KSL65453:KSL65602 KIP65453:KIP65602 JYT65453:JYT65602 JOX65453:JOX65602 JFB65453:JFB65602 IVF65453:IVF65602 ILJ65453:ILJ65602 IBN65453:IBN65602 HRR65453:HRR65602 HHV65453:HHV65602 GXZ65453:GXZ65602 GOD65453:GOD65602 GEH65453:GEH65602 FUL65453:FUL65602 FKP65453:FKP65602 FAT65453:FAT65602 EQX65453:EQX65602 EHB65453:EHB65602 DXF65453:DXF65602 DNJ65453:DNJ65602 DDN65453:DDN65602 CTR65453:CTR65602 CJV65453:CJV65602 BZZ65453:BZZ65602 BQD65453:BQD65602 BGH65453:BGH65602 AWL65453:AWL65602 AMP65453:AMP65602 ACT65453:ACT65602 SX65453:SX65602 JB65453:JB65602 F65453:F65602 WVN7:WVN66 WLR7:WLR66 WBV7:WBV66 VRZ7:VRZ66 VID7:VID66 UYH7:UYH66 UOL7:UOL66 UEP7:UEP66 TUT7:TUT66 TKX7:TKX66 TBB7:TBB66 SRF7:SRF66 SHJ7:SHJ66 RXN7:RXN66 RNR7:RNR66 RDV7:RDV66 QTZ7:QTZ66 QKD7:QKD66 QAH7:QAH66 PQL7:PQL66 PGP7:PGP66 OWT7:OWT66 OMX7:OMX66 ODB7:ODB66 NTF7:NTF66 NJJ7:NJJ66 MZN7:MZN66 MPR7:MPR66 MFV7:MFV66 LVZ7:LVZ66 LMD7:LMD66 LCH7:LCH66 KSL7:KSL66 KIP7:KIP66 JYT7:JYT66 JOX7:JOX66 JFB7:JFB66 IVF7:IVF66 ILJ7:ILJ66 IBN7:IBN66 HRR7:HRR66 HHV7:HHV66 GXZ7:GXZ66 GOD7:GOD66 GEH7:GEH66 FUL7:FUL66 FKP7:FKP66 FAT7:FAT66 EQX7:EQX66 EHB7:EHB66 DXF7:DXF66 DNJ7:DNJ66 DDN7:DDN66 CTR7:CTR66 CJV7:CJV66 BZZ7:BZZ66 BQD7:BQD66 BGH7:BGH66 AWL7:AWL66 AMP7:AMP66 ACT7:ACT66 SX7:SX66 JB7:JB66 F7:F67" xr:uid="{00000000-0002-0000-0300-000002000000}">
      <formula1>$L$6:$L$8</formula1>
    </dataValidation>
    <dataValidation type="list" allowBlank="1" showInputMessage="1" showErrorMessage="1" sqref="WVM982957:WVM983106 WLQ982957:WLQ983106 WBU982957:WBU983106 VRY982957:VRY983106 VIC982957:VIC983106 UYG982957:UYG983106 UOK982957:UOK983106 UEO982957:UEO983106 TUS982957:TUS983106 TKW982957:TKW983106 TBA982957:TBA983106 SRE982957:SRE983106 SHI982957:SHI983106 RXM982957:RXM983106 RNQ982957:RNQ983106 RDU982957:RDU983106 QTY982957:QTY983106 QKC982957:QKC983106 QAG982957:QAG983106 PQK982957:PQK983106 PGO982957:PGO983106 OWS982957:OWS983106 OMW982957:OMW983106 ODA982957:ODA983106 NTE982957:NTE983106 NJI982957:NJI983106 MZM982957:MZM983106 MPQ982957:MPQ983106 MFU982957:MFU983106 LVY982957:LVY983106 LMC982957:LMC983106 LCG982957:LCG983106 KSK982957:KSK983106 KIO982957:KIO983106 JYS982957:JYS983106 JOW982957:JOW983106 JFA982957:JFA983106 IVE982957:IVE983106 ILI982957:ILI983106 IBM982957:IBM983106 HRQ982957:HRQ983106 HHU982957:HHU983106 GXY982957:GXY983106 GOC982957:GOC983106 GEG982957:GEG983106 FUK982957:FUK983106 FKO982957:FKO983106 FAS982957:FAS983106 EQW982957:EQW983106 EHA982957:EHA983106 DXE982957:DXE983106 DNI982957:DNI983106 DDM982957:DDM983106 CTQ982957:CTQ983106 CJU982957:CJU983106 BZY982957:BZY983106 BQC982957:BQC983106 BGG982957:BGG983106 AWK982957:AWK983106 AMO982957:AMO983106 ACS982957:ACS983106 SW982957:SW983106 JA982957:JA983106 E982957:E983106 WVM917421:WVM917570 WLQ917421:WLQ917570 WBU917421:WBU917570 VRY917421:VRY917570 VIC917421:VIC917570 UYG917421:UYG917570 UOK917421:UOK917570 UEO917421:UEO917570 TUS917421:TUS917570 TKW917421:TKW917570 TBA917421:TBA917570 SRE917421:SRE917570 SHI917421:SHI917570 RXM917421:RXM917570 RNQ917421:RNQ917570 RDU917421:RDU917570 QTY917421:QTY917570 QKC917421:QKC917570 QAG917421:QAG917570 PQK917421:PQK917570 PGO917421:PGO917570 OWS917421:OWS917570 OMW917421:OMW917570 ODA917421:ODA917570 NTE917421:NTE917570 NJI917421:NJI917570 MZM917421:MZM917570 MPQ917421:MPQ917570 MFU917421:MFU917570 LVY917421:LVY917570 LMC917421:LMC917570 LCG917421:LCG917570 KSK917421:KSK917570 KIO917421:KIO917570 JYS917421:JYS917570 JOW917421:JOW917570 JFA917421:JFA917570 IVE917421:IVE917570 ILI917421:ILI917570 IBM917421:IBM917570 HRQ917421:HRQ917570 HHU917421:HHU917570 GXY917421:GXY917570 GOC917421:GOC917570 GEG917421:GEG917570 FUK917421:FUK917570 FKO917421:FKO917570 FAS917421:FAS917570 EQW917421:EQW917570 EHA917421:EHA917570 DXE917421:DXE917570 DNI917421:DNI917570 DDM917421:DDM917570 CTQ917421:CTQ917570 CJU917421:CJU917570 BZY917421:BZY917570 BQC917421:BQC917570 BGG917421:BGG917570 AWK917421:AWK917570 AMO917421:AMO917570 ACS917421:ACS917570 SW917421:SW917570 JA917421:JA917570 E917421:E917570 WVM851885:WVM852034 WLQ851885:WLQ852034 WBU851885:WBU852034 VRY851885:VRY852034 VIC851885:VIC852034 UYG851885:UYG852034 UOK851885:UOK852034 UEO851885:UEO852034 TUS851885:TUS852034 TKW851885:TKW852034 TBA851885:TBA852034 SRE851885:SRE852034 SHI851885:SHI852034 RXM851885:RXM852034 RNQ851885:RNQ852034 RDU851885:RDU852034 QTY851885:QTY852034 QKC851885:QKC852034 QAG851885:QAG852034 PQK851885:PQK852034 PGO851885:PGO852034 OWS851885:OWS852034 OMW851885:OMW852034 ODA851885:ODA852034 NTE851885:NTE852034 NJI851885:NJI852034 MZM851885:MZM852034 MPQ851885:MPQ852034 MFU851885:MFU852034 LVY851885:LVY852034 LMC851885:LMC852034 LCG851885:LCG852034 KSK851885:KSK852034 KIO851885:KIO852034 JYS851885:JYS852034 JOW851885:JOW852034 JFA851885:JFA852034 IVE851885:IVE852034 ILI851885:ILI852034 IBM851885:IBM852034 HRQ851885:HRQ852034 HHU851885:HHU852034 GXY851885:GXY852034 GOC851885:GOC852034 GEG851885:GEG852034 FUK851885:FUK852034 FKO851885:FKO852034 FAS851885:FAS852034 EQW851885:EQW852034 EHA851885:EHA852034 DXE851885:DXE852034 DNI851885:DNI852034 DDM851885:DDM852034 CTQ851885:CTQ852034 CJU851885:CJU852034 BZY851885:BZY852034 BQC851885:BQC852034 BGG851885:BGG852034 AWK851885:AWK852034 AMO851885:AMO852034 ACS851885:ACS852034 SW851885:SW852034 JA851885:JA852034 E851885:E852034 WVM786349:WVM786498 WLQ786349:WLQ786498 WBU786349:WBU786498 VRY786349:VRY786498 VIC786349:VIC786498 UYG786349:UYG786498 UOK786349:UOK786498 UEO786349:UEO786498 TUS786349:TUS786498 TKW786349:TKW786498 TBA786349:TBA786498 SRE786349:SRE786498 SHI786349:SHI786498 RXM786349:RXM786498 RNQ786349:RNQ786498 RDU786349:RDU786498 QTY786349:QTY786498 QKC786349:QKC786498 QAG786349:QAG786498 PQK786349:PQK786498 PGO786349:PGO786498 OWS786349:OWS786498 OMW786349:OMW786498 ODA786349:ODA786498 NTE786349:NTE786498 NJI786349:NJI786498 MZM786349:MZM786498 MPQ786349:MPQ786498 MFU786349:MFU786498 LVY786349:LVY786498 LMC786349:LMC786498 LCG786349:LCG786498 KSK786349:KSK786498 KIO786349:KIO786498 JYS786349:JYS786498 JOW786349:JOW786498 JFA786349:JFA786498 IVE786349:IVE786498 ILI786349:ILI786498 IBM786349:IBM786498 HRQ786349:HRQ786498 HHU786349:HHU786498 GXY786349:GXY786498 GOC786349:GOC786498 GEG786349:GEG786498 FUK786349:FUK786498 FKO786349:FKO786498 FAS786349:FAS786498 EQW786349:EQW786498 EHA786349:EHA786498 DXE786349:DXE786498 DNI786349:DNI786498 DDM786349:DDM786498 CTQ786349:CTQ786498 CJU786349:CJU786498 BZY786349:BZY786498 BQC786349:BQC786498 BGG786349:BGG786498 AWK786349:AWK786498 AMO786349:AMO786498 ACS786349:ACS786498 SW786349:SW786498 JA786349:JA786498 E786349:E786498 WVM720813:WVM720962 WLQ720813:WLQ720962 WBU720813:WBU720962 VRY720813:VRY720962 VIC720813:VIC720962 UYG720813:UYG720962 UOK720813:UOK720962 UEO720813:UEO720962 TUS720813:TUS720962 TKW720813:TKW720962 TBA720813:TBA720962 SRE720813:SRE720962 SHI720813:SHI720962 RXM720813:RXM720962 RNQ720813:RNQ720962 RDU720813:RDU720962 QTY720813:QTY720962 QKC720813:QKC720962 QAG720813:QAG720962 PQK720813:PQK720962 PGO720813:PGO720962 OWS720813:OWS720962 OMW720813:OMW720962 ODA720813:ODA720962 NTE720813:NTE720962 NJI720813:NJI720962 MZM720813:MZM720962 MPQ720813:MPQ720962 MFU720813:MFU720962 LVY720813:LVY720962 LMC720813:LMC720962 LCG720813:LCG720962 KSK720813:KSK720962 KIO720813:KIO720962 JYS720813:JYS720962 JOW720813:JOW720962 JFA720813:JFA720962 IVE720813:IVE720962 ILI720813:ILI720962 IBM720813:IBM720962 HRQ720813:HRQ720962 HHU720813:HHU720962 GXY720813:GXY720962 GOC720813:GOC720962 GEG720813:GEG720962 FUK720813:FUK720962 FKO720813:FKO720962 FAS720813:FAS720962 EQW720813:EQW720962 EHA720813:EHA720962 DXE720813:DXE720962 DNI720813:DNI720962 DDM720813:DDM720962 CTQ720813:CTQ720962 CJU720813:CJU720962 BZY720813:BZY720962 BQC720813:BQC720962 BGG720813:BGG720962 AWK720813:AWK720962 AMO720813:AMO720962 ACS720813:ACS720962 SW720813:SW720962 JA720813:JA720962 E720813:E720962 WVM655277:WVM655426 WLQ655277:WLQ655426 WBU655277:WBU655426 VRY655277:VRY655426 VIC655277:VIC655426 UYG655277:UYG655426 UOK655277:UOK655426 UEO655277:UEO655426 TUS655277:TUS655426 TKW655277:TKW655426 TBA655277:TBA655426 SRE655277:SRE655426 SHI655277:SHI655426 RXM655277:RXM655426 RNQ655277:RNQ655426 RDU655277:RDU655426 QTY655277:QTY655426 QKC655277:QKC655426 QAG655277:QAG655426 PQK655277:PQK655426 PGO655277:PGO655426 OWS655277:OWS655426 OMW655277:OMW655426 ODA655277:ODA655426 NTE655277:NTE655426 NJI655277:NJI655426 MZM655277:MZM655426 MPQ655277:MPQ655426 MFU655277:MFU655426 LVY655277:LVY655426 LMC655277:LMC655426 LCG655277:LCG655426 KSK655277:KSK655426 KIO655277:KIO655426 JYS655277:JYS655426 JOW655277:JOW655426 JFA655277:JFA655426 IVE655277:IVE655426 ILI655277:ILI655426 IBM655277:IBM655426 HRQ655277:HRQ655426 HHU655277:HHU655426 GXY655277:GXY655426 GOC655277:GOC655426 GEG655277:GEG655426 FUK655277:FUK655426 FKO655277:FKO655426 FAS655277:FAS655426 EQW655277:EQW655426 EHA655277:EHA655426 DXE655277:DXE655426 DNI655277:DNI655426 DDM655277:DDM655426 CTQ655277:CTQ655426 CJU655277:CJU655426 BZY655277:BZY655426 BQC655277:BQC655426 BGG655277:BGG655426 AWK655277:AWK655426 AMO655277:AMO655426 ACS655277:ACS655426 SW655277:SW655426 JA655277:JA655426 E655277:E655426 WVM589741:WVM589890 WLQ589741:WLQ589890 WBU589741:WBU589890 VRY589741:VRY589890 VIC589741:VIC589890 UYG589741:UYG589890 UOK589741:UOK589890 UEO589741:UEO589890 TUS589741:TUS589890 TKW589741:TKW589890 TBA589741:TBA589890 SRE589741:SRE589890 SHI589741:SHI589890 RXM589741:RXM589890 RNQ589741:RNQ589890 RDU589741:RDU589890 QTY589741:QTY589890 QKC589741:QKC589890 QAG589741:QAG589890 PQK589741:PQK589890 PGO589741:PGO589890 OWS589741:OWS589890 OMW589741:OMW589890 ODA589741:ODA589890 NTE589741:NTE589890 NJI589741:NJI589890 MZM589741:MZM589890 MPQ589741:MPQ589890 MFU589741:MFU589890 LVY589741:LVY589890 LMC589741:LMC589890 LCG589741:LCG589890 KSK589741:KSK589890 KIO589741:KIO589890 JYS589741:JYS589890 JOW589741:JOW589890 JFA589741:JFA589890 IVE589741:IVE589890 ILI589741:ILI589890 IBM589741:IBM589890 HRQ589741:HRQ589890 HHU589741:HHU589890 GXY589741:GXY589890 GOC589741:GOC589890 GEG589741:GEG589890 FUK589741:FUK589890 FKO589741:FKO589890 FAS589741:FAS589890 EQW589741:EQW589890 EHA589741:EHA589890 DXE589741:DXE589890 DNI589741:DNI589890 DDM589741:DDM589890 CTQ589741:CTQ589890 CJU589741:CJU589890 BZY589741:BZY589890 BQC589741:BQC589890 BGG589741:BGG589890 AWK589741:AWK589890 AMO589741:AMO589890 ACS589741:ACS589890 SW589741:SW589890 JA589741:JA589890 E589741:E589890 WVM524205:WVM524354 WLQ524205:WLQ524354 WBU524205:WBU524354 VRY524205:VRY524354 VIC524205:VIC524354 UYG524205:UYG524354 UOK524205:UOK524354 UEO524205:UEO524354 TUS524205:TUS524354 TKW524205:TKW524354 TBA524205:TBA524354 SRE524205:SRE524354 SHI524205:SHI524354 RXM524205:RXM524354 RNQ524205:RNQ524354 RDU524205:RDU524354 QTY524205:QTY524354 QKC524205:QKC524354 QAG524205:QAG524354 PQK524205:PQK524354 PGO524205:PGO524354 OWS524205:OWS524354 OMW524205:OMW524354 ODA524205:ODA524354 NTE524205:NTE524354 NJI524205:NJI524354 MZM524205:MZM524354 MPQ524205:MPQ524354 MFU524205:MFU524354 LVY524205:LVY524354 LMC524205:LMC524354 LCG524205:LCG524354 KSK524205:KSK524354 KIO524205:KIO524354 JYS524205:JYS524354 JOW524205:JOW524354 JFA524205:JFA524354 IVE524205:IVE524354 ILI524205:ILI524354 IBM524205:IBM524354 HRQ524205:HRQ524354 HHU524205:HHU524354 GXY524205:GXY524354 GOC524205:GOC524354 GEG524205:GEG524354 FUK524205:FUK524354 FKO524205:FKO524354 FAS524205:FAS524354 EQW524205:EQW524354 EHA524205:EHA524354 DXE524205:DXE524354 DNI524205:DNI524354 DDM524205:DDM524354 CTQ524205:CTQ524354 CJU524205:CJU524354 BZY524205:BZY524354 BQC524205:BQC524354 BGG524205:BGG524354 AWK524205:AWK524354 AMO524205:AMO524354 ACS524205:ACS524354 SW524205:SW524354 JA524205:JA524354 E524205:E524354 WVM458669:WVM458818 WLQ458669:WLQ458818 WBU458669:WBU458818 VRY458669:VRY458818 VIC458669:VIC458818 UYG458669:UYG458818 UOK458669:UOK458818 UEO458669:UEO458818 TUS458669:TUS458818 TKW458669:TKW458818 TBA458669:TBA458818 SRE458669:SRE458818 SHI458669:SHI458818 RXM458669:RXM458818 RNQ458669:RNQ458818 RDU458669:RDU458818 QTY458669:QTY458818 QKC458669:QKC458818 QAG458669:QAG458818 PQK458669:PQK458818 PGO458669:PGO458818 OWS458669:OWS458818 OMW458669:OMW458818 ODA458669:ODA458818 NTE458669:NTE458818 NJI458669:NJI458818 MZM458669:MZM458818 MPQ458669:MPQ458818 MFU458669:MFU458818 LVY458669:LVY458818 LMC458669:LMC458818 LCG458669:LCG458818 KSK458669:KSK458818 KIO458669:KIO458818 JYS458669:JYS458818 JOW458669:JOW458818 JFA458669:JFA458818 IVE458669:IVE458818 ILI458669:ILI458818 IBM458669:IBM458818 HRQ458669:HRQ458818 HHU458669:HHU458818 GXY458669:GXY458818 GOC458669:GOC458818 GEG458669:GEG458818 FUK458669:FUK458818 FKO458669:FKO458818 FAS458669:FAS458818 EQW458669:EQW458818 EHA458669:EHA458818 DXE458669:DXE458818 DNI458669:DNI458818 DDM458669:DDM458818 CTQ458669:CTQ458818 CJU458669:CJU458818 BZY458669:BZY458818 BQC458669:BQC458818 BGG458669:BGG458818 AWK458669:AWK458818 AMO458669:AMO458818 ACS458669:ACS458818 SW458669:SW458818 JA458669:JA458818 E458669:E458818 WVM393133:WVM393282 WLQ393133:WLQ393282 WBU393133:WBU393282 VRY393133:VRY393282 VIC393133:VIC393282 UYG393133:UYG393282 UOK393133:UOK393282 UEO393133:UEO393282 TUS393133:TUS393282 TKW393133:TKW393282 TBA393133:TBA393282 SRE393133:SRE393282 SHI393133:SHI393282 RXM393133:RXM393282 RNQ393133:RNQ393282 RDU393133:RDU393282 QTY393133:QTY393282 QKC393133:QKC393282 QAG393133:QAG393282 PQK393133:PQK393282 PGO393133:PGO393282 OWS393133:OWS393282 OMW393133:OMW393282 ODA393133:ODA393282 NTE393133:NTE393282 NJI393133:NJI393282 MZM393133:MZM393282 MPQ393133:MPQ393282 MFU393133:MFU393282 LVY393133:LVY393282 LMC393133:LMC393282 LCG393133:LCG393282 KSK393133:KSK393282 KIO393133:KIO393282 JYS393133:JYS393282 JOW393133:JOW393282 JFA393133:JFA393282 IVE393133:IVE393282 ILI393133:ILI393282 IBM393133:IBM393282 HRQ393133:HRQ393282 HHU393133:HHU393282 GXY393133:GXY393282 GOC393133:GOC393282 GEG393133:GEG393282 FUK393133:FUK393282 FKO393133:FKO393282 FAS393133:FAS393282 EQW393133:EQW393282 EHA393133:EHA393282 DXE393133:DXE393282 DNI393133:DNI393282 DDM393133:DDM393282 CTQ393133:CTQ393282 CJU393133:CJU393282 BZY393133:BZY393282 BQC393133:BQC393282 BGG393133:BGG393282 AWK393133:AWK393282 AMO393133:AMO393282 ACS393133:ACS393282 SW393133:SW393282 JA393133:JA393282 E393133:E393282 WVM327597:WVM327746 WLQ327597:WLQ327746 WBU327597:WBU327746 VRY327597:VRY327746 VIC327597:VIC327746 UYG327597:UYG327746 UOK327597:UOK327746 UEO327597:UEO327746 TUS327597:TUS327746 TKW327597:TKW327746 TBA327597:TBA327746 SRE327597:SRE327746 SHI327597:SHI327746 RXM327597:RXM327746 RNQ327597:RNQ327746 RDU327597:RDU327746 QTY327597:QTY327746 QKC327597:QKC327746 QAG327597:QAG327746 PQK327597:PQK327746 PGO327597:PGO327746 OWS327597:OWS327746 OMW327597:OMW327746 ODA327597:ODA327746 NTE327597:NTE327746 NJI327597:NJI327746 MZM327597:MZM327746 MPQ327597:MPQ327746 MFU327597:MFU327746 LVY327597:LVY327746 LMC327597:LMC327746 LCG327597:LCG327746 KSK327597:KSK327746 KIO327597:KIO327746 JYS327597:JYS327746 JOW327597:JOW327746 JFA327597:JFA327746 IVE327597:IVE327746 ILI327597:ILI327746 IBM327597:IBM327746 HRQ327597:HRQ327746 HHU327597:HHU327746 GXY327597:GXY327746 GOC327597:GOC327746 GEG327597:GEG327746 FUK327597:FUK327746 FKO327597:FKO327746 FAS327597:FAS327746 EQW327597:EQW327746 EHA327597:EHA327746 DXE327597:DXE327746 DNI327597:DNI327746 DDM327597:DDM327746 CTQ327597:CTQ327746 CJU327597:CJU327746 BZY327597:BZY327746 BQC327597:BQC327746 BGG327597:BGG327746 AWK327597:AWK327746 AMO327597:AMO327746 ACS327597:ACS327746 SW327597:SW327746 JA327597:JA327746 E327597:E327746 WVM262061:WVM262210 WLQ262061:WLQ262210 WBU262061:WBU262210 VRY262061:VRY262210 VIC262061:VIC262210 UYG262061:UYG262210 UOK262061:UOK262210 UEO262061:UEO262210 TUS262061:TUS262210 TKW262061:TKW262210 TBA262061:TBA262210 SRE262061:SRE262210 SHI262061:SHI262210 RXM262061:RXM262210 RNQ262061:RNQ262210 RDU262061:RDU262210 QTY262061:QTY262210 QKC262061:QKC262210 QAG262061:QAG262210 PQK262061:PQK262210 PGO262061:PGO262210 OWS262061:OWS262210 OMW262061:OMW262210 ODA262061:ODA262210 NTE262061:NTE262210 NJI262061:NJI262210 MZM262061:MZM262210 MPQ262061:MPQ262210 MFU262061:MFU262210 LVY262061:LVY262210 LMC262061:LMC262210 LCG262061:LCG262210 KSK262061:KSK262210 KIO262061:KIO262210 JYS262061:JYS262210 JOW262061:JOW262210 JFA262061:JFA262210 IVE262061:IVE262210 ILI262061:ILI262210 IBM262061:IBM262210 HRQ262061:HRQ262210 HHU262061:HHU262210 GXY262061:GXY262210 GOC262061:GOC262210 GEG262061:GEG262210 FUK262061:FUK262210 FKO262061:FKO262210 FAS262061:FAS262210 EQW262061:EQW262210 EHA262061:EHA262210 DXE262061:DXE262210 DNI262061:DNI262210 DDM262061:DDM262210 CTQ262061:CTQ262210 CJU262061:CJU262210 BZY262061:BZY262210 BQC262061:BQC262210 BGG262061:BGG262210 AWK262061:AWK262210 AMO262061:AMO262210 ACS262061:ACS262210 SW262061:SW262210 JA262061:JA262210 E262061:E262210 WVM196525:WVM196674 WLQ196525:WLQ196674 WBU196525:WBU196674 VRY196525:VRY196674 VIC196525:VIC196674 UYG196525:UYG196674 UOK196525:UOK196674 UEO196525:UEO196674 TUS196525:TUS196674 TKW196525:TKW196674 TBA196525:TBA196674 SRE196525:SRE196674 SHI196525:SHI196674 RXM196525:RXM196674 RNQ196525:RNQ196674 RDU196525:RDU196674 QTY196525:QTY196674 QKC196525:QKC196674 QAG196525:QAG196674 PQK196525:PQK196674 PGO196525:PGO196674 OWS196525:OWS196674 OMW196525:OMW196674 ODA196525:ODA196674 NTE196525:NTE196674 NJI196525:NJI196674 MZM196525:MZM196674 MPQ196525:MPQ196674 MFU196525:MFU196674 LVY196525:LVY196674 LMC196525:LMC196674 LCG196525:LCG196674 KSK196525:KSK196674 KIO196525:KIO196674 JYS196525:JYS196674 JOW196525:JOW196674 JFA196525:JFA196674 IVE196525:IVE196674 ILI196525:ILI196674 IBM196525:IBM196674 HRQ196525:HRQ196674 HHU196525:HHU196674 GXY196525:GXY196674 GOC196525:GOC196674 GEG196525:GEG196674 FUK196525:FUK196674 FKO196525:FKO196674 FAS196525:FAS196674 EQW196525:EQW196674 EHA196525:EHA196674 DXE196525:DXE196674 DNI196525:DNI196674 DDM196525:DDM196674 CTQ196525:CTQ196674 CJU196525:CJU196674 BZY196525:BZY196674 BQC196525:BQC196674 BGG196525:BGG196674 AWK196525:AWK196674 AMO196525:AMO196674 ACS196525:ACS196674 SW196525:SW196674 JA196525:JA196674 E196525:E196674 WVM130989:WVM131138 WLQ130989:WLQ131138 WBU130989:WBU131138 VRY130989:VRY131138 VIC130989:VIC131138 UYG130989:UYG131138 UOK130989:UOK131138 UEO130989:UEO131138 TUS130989:TUS131138 TKW130989:TKW131138 TBA130989:TBA131138 SRE130989:SRE131138 SHI130989:SHI131138 RXM130989:RXM131138 RNQ130989:RNQ131138 RDU130989:RDU131138 QTY130989:QTY131138 QKC130989:QKC131138 QAG130989:QAG131138 PQK130989:PQK131138 PGO130989:PGO131138 OWS130989:OWS131138 OMW130989:OMW131138 ODA130989:ODA131138 NTE130989:NTE131138 NJI130989:NJI131138 MZM130989:MZM131138 MPQ130989:MPQ131138 MFU130989:MFU131138 LVY130989:LVY131138 LMC130989:LMC131138 LCG130989:LCG131138 KSK130989:KSK131138 KIO130989:KIO131138 JYS130989:JYS131138 JOW130989:JOW131138 JFA130989:JFA131138 IVE130989:IVE131138 ILI130989:ILI131138 IBM130989:IBM131138 HRQ130989:HRQ131138 HHU130989:HHU131138 GXY130989:GXY131138 GOC130989:GOC131138 GEG130989:GEG131138 FUK130989:FUK131138 FKO130989:FKO131138 FAS130989:FAS131138 EQW130989:EQW131138 EHA130989:EHA131138 DXE130989:DXE131138 DNI130989:DNI131138 DDM130989:DDM131138 CTQ130989:CTQ131138 CJU130989:CJU131138 BZY130989:BZY131138 BQC130989:BQC131138 BGG130989:BGG131138 AWK130989:AWK131138 AMO130989:AMO131138 ACS130989:ACS131138 SW130989:SW131138 JA130989:JA131138 E130989:E131138 WVM65453:WVM65602 WLQ65453:WLQ65602 WBU65453:WBU65602 VRY65453:VRY65602 VIC65453:VIC65602 UYG65453:UYG65602 UOK65453:UOK65602 UEO65453:UEO65602 TUS65453:TUS65602 TKW65453:TKW65602 TBA65453:TBA65602 SRE65453:SRE65602 SHI65453:SHI65602 RXM65453:RXM65602 RNQ65453:RNQ65602 RDU65453:RDU65602 QTY65453:QTY65602 QKC65453:QKC65602 QAG65453:QAG65602 PQK65453:PQK65602 PGO65453:PGO65602 OWS65453:OWS65602 OMW65453:OMW65602 ODA65453:ODA65602 NTE65453:NTE65602 NJI65453:NJI65602 MZM65453:MZM65602 MPQ65453:MPQ65602 MFU65453:MFU65602 LVY65453:LVY65602 LMC65453:LMC65602 LCG65453:LCG65602 KSK65453:KSK65602 KIO65453:KIO65602 JYS65453:JYS65602 JOW65453:JOW65602 JFA65453:JFA65602 IVE65453:IVE65602 ILI65453:ILI65602 IBM65453:IBM65602 HRQ65453:HRQ65602 HHU65453:HHU65602 GXY65453:GXY65602 GOC65453:GOC65602 GEG65453:GEG65602 FUK65453:FUK65602 FKO65453:FKO65602 FAS65453:FAS65602 EQW65453:EQW65602 EHA65453:EHA65602 DXE65453:DXE65602 DNI65453:DNI65602 DDM65453:DDM65602 CTQ65453:CTQ65602 CJU65453:CJU65602 BZY65453:BZY65602 BQC65453:BQC65602 BGG65453:BGG65602 AWK65453:AWK65602 AMO65453:AMO65602 ACS65453:ACS65602 SW65453:SW65602 JA65453:JA65602 E65453:E65602 WVM7:WVM66 WLQ7:WLQ66 WBU7:WBU66 VRY7:VRY66 VIC7:VIC66 UYG7:UYG66 UOK7:UOK66 UEO7:UEO66 TUS7:TUS66 TKW7:TKW66 TBA7:TBA66 SRE7:SRE66 SHI7:SHI66 RXM7:RXM66 RNQ7:RNQ66 RDU7:RDU66 QTY7:QTY66 QKC7:QKC66 QAG7:QAG66 PQK7:PQK66 PGO7:PGO66 OWS7:OWS66 OMW7:OMW66 ODA7:ODA66 NTE7:NTE66 NJI7:NJI66 MZM7:MZM66 MPQ7:MPQ66 MFU7:MFU66 LVY7:LVY66 LMC7:LMC66 LCG7:LCG66 KSK7:KSK66 KIO7:KIO66 JYS7:JYS66 JOW7:JOW66 JFA7:JFA66 IVE7:IVE66 ILI7:ILI66 IBM7:IBM66 HRQ7:HRQ66 HHU7:HHU66 GXY7:GXY66 GOC7:GOC66 GEG7:GEG66 FUK7:FUK66 FKO7:FKO66 FAS7:FAS66 EQW7:EQW66 EHA7:EHA66 DXE7:DXE66 DNI7:DNI66 DDM7:DDM66 CTQ7:CTQ66 CJU7:CJU66 BZY7:BZY66 BQC7:BQC66 BGG7:BGG66 AWK7:AWK66 AMO7:AMO66 ACS7:ACS66 SW7:SW66 JA7:JA66 E7:E67" xr:uid="{00000000-0002-0000-0300-000003000000}">
      <formula1>$J$8:$J$16</formula1>
    </dataValidation>
    <dataValidation type="list" allowBlank="1" showInputMessage="1" showErrorMessage="1" prompt="男性か女性を選択" sqref="WVN983107:WVN983108 JB67:JB68 SX67:SX68 ACT67:ACT68 AMP67:AMP68 AWL67:AWL68 BGH67:BGH68 BQD67:BQD68 BZZ67:BZZ68 CJV67:CJV68 CTR67:CTR68 DDN67:DDN68 DNJ67:DNJ68 DXF67:DXF68 EHB67:EHB68 EQX67:EQX68 FAT67:FAT68 FKP67:FKP68 FUL67:FUL68 GEH67:GEH68 GOD67:GOD68 GXZ67:GXZ68 HHV67:HHV68 HRR67:HRR68 IBN67:IBN68 ILJ67:ILJ68 IVF67:IVF68 JFB67:JFB68 JOX67:JOX68 JYT67:JYT68 KIP67:KIP68 KSL67:KSL68 LCH67:LCH68 LMD67:LMD68 LVZ67:LVZ68 MFV67:MFV68 MPR67:MPR68 MZN67:MZN68 NJJ67:NJJ68 NTF67:NTF68 ODB67:ODB68 OMX67:OMX68 OWT67:OWT68 PGP67:PGP68 PQL67:PQL68 QAH67:QAH68 QKD67:QKD68 QTZ67:QTZ68 RDV67:RDV68 RNR67:RNR68 RXN67:RXN68 SHJ67:SHJ68 SRF67:SRF68 TBB67:TBB68 TKX67:TKX68 TUT67:TUT68 UEP67:UEP68 UOL67:UOL68 UYH67:UYH68 VID67:VID68 VRZ67:VRZ68 WBV67:WBV68 WLR67:WLR68 WVN67:WVN68 F65603:F65604 JB65603:JB65604 SX65603:SX65604 ACT65603:ACT65604 AMP65603:AMP65604 AWL65603:AWL65604 BGH65603:BGH65604 BQD65603:BQD65604 BZZ65603:BZZ65604 CJV65603:CJV65604 CTR65603:CTR65604 DDN65603:DDN65604 DNJ65603:DNJ65604 DXF65603:DXF65604 EHB65603:EHB65604 EQX65603:EQX65604 FAT65603:FAT65604 FKP65603:FKP65604 FUL65603:FUL65604 GEH65603:GEH65604 GOD65603:GOD65604 GXZ65603:GXZ65604 HHV65603:HHV65604 HRR65603:HRR65604 IBN65603:IBN65604 ILJ65603:ILJ65604 IVF65603:IVF65604 JFB65603:JFB65604 JOX65603:JOX65604 JYT65603:JYT65604 KIP65603:KIP65604 KSL65603:KSL65604 LCH65603:LCH65604 LMD65603:LMD65604 LVZ65603:LVZ65604 MFV65603:MFV65604 MPR65603:MPR65604 MZN65603:MZN65604 NJJ65603:NJJ65604 NTF65603:NTF65604 ODB65603:ODB65604 OMX65603:OMX65604 OWT65603:OWT65604 PGP65603:PGP65604 PQL65603:PQL65604 QAH65603:QAH65604 QKD65603:QKD65604 QTZ65603:QTZ65604 RDV65603:RDV65604 RNR65603:RNR65604 RXN65603:RXN65604 SHJ65603:SHJ65604 SRF65603:SRF65604 TBB65603:TBB65604 TKX65603:TKX65604 TUT65603:TUT65604 UEP65603:UEP65604 UOL65603:UOL65604 UYH65603:UYH65604 VID65603:VID65604 VRZ65603:VRZ65604 WBV65603:WBV65604 WLR65603:WLR65604 WVN65603:WVN65604 F131139:F131140 JB131139:JB131140 SX131139:SX131140 ACT131139:ACT131140 AMP131139:AMP131140 AWL131139:AWL131140 BGH131139:BGH131140 BQD131139:BQD131140 BZZ131139:BZZ131140 CJV131139:CJV131140 CTR131139:CTR131140 DDN131139:DDN131140 DNJ131139:DNJ131140 DXF131139:DXF131140 EHB131139:EHB131140 EQX131139:EQX131140 FAT131139:FAT131140 FKP131139:FKP131140 FUL131139:FUL131140 GEH131139:GEH131140 GOD131139:GOD131140 GXZ131139:GXZ131140 HHV131139:HHV131140 HRR131139:HRR131140 IBN131139:IBN131140 ILJ131139:ILJ131140 IVF131139:IVF131140 JFB131139:JFB131140 JOX131139:JOX131140 JYT131139:JYT131140 KIP131139:KIP131140 KSL131139:KSL131140 LCH131139:LCH131140 LMD131139:LMD131140 LVZ131139:LVZ131140 MFV131139:MFV131140 MPR131139:MPR131140 MZN131139:MZN131140 NJJ131139:NJJ131140 NTF131139:NTF131140 ODB131139:ODB131140 OMX131139:OMX131140 OWT131139:OWT131140 PGP131139:PGP131140 PQL131139:PQL131140 QAH131139:QAH131140 QKD131139:QKD131140 QTZ131139:QTZ131140 RDV131139:RDV131140 RNR131139:RNR131140 RXN131139:RXN131140 SHJ131139:SHJ131140 SRF131139:SRF131140 TBB131139:TBB131140 TKX131139:TKX131140 TUT131139:TUT131140 UEP131139:UEP131140 UOL131139:UOL131140 UYH131139:UYH131140 VID131139:VID131140 VRZ131139:VRZ131140 WBV131139:WBV131140 WLR131139:WLR131140 WVN131139:WVN131140 F196675:F196676 JB196675:JB196676 SX196675:SX196676 ACT196675:ACT196676 AMP196675:AMP196676 AWL196675:AWL196676 BGH196675:BGH196676 BQD196675:BQD196676 BZZ196675:BZZ196676 CJV196675:CJV196676 CTR196675:CTR196676 DDN196675:DDN196676 DNJ196675:DNJ196676 DXF196675:DXF196676 EHB196675:EHB196676 EQX196675:EQX196676 FAT196675:FAT196676 FKP196675:FKP196676 FUL196675:FUL196676 GEH196675:GEH196676 GOD196675:GOD196676 GXZ196675:GXZ196676 HHV196675:HHV196676 HRR196675:HRR196676 IBN196675:IBN196676 ILJ196675:ILJ196676 IVF196675:IVF196676 JFB196675:JFB196676 JOX196675:JOX196676 JYT196675:JYT196676 KIP196675:KIP196676 KSL196675:KSL196676 LCH196675:LCH196676 LMD196675:LMD196676 LVZ196675:LVZ196676 MFV196675:MFV196676 MPR196675:MPR196676 MZN196675:MZN196676 NJJ196675:NJJ196676 NTF196675:NTF196676 ODB196675:ODB196676 OMX196675:OMX196676 OWT196675:OWT196676 PGP196675:PGP196676 PQL196675:PQL196676 QAH196675:QAH196676 QKD196675:QKD196676 QTZ196675:QTZ196676 RDV196675:RDV196676 RNR196675:RNR196676 RXN196675:RXN196676 SHJ196675:SHJ196676 SRF196675:SRF196676 TBB196675:TBB196676 TKX196675:TKX196676 TUT196675:TUT196676 UEP196675:UEP196676 UOL196675:UOL196676 UYH196675:UYH196676 VID196675:VID196676 VRZ196675:VRZ196676 WBV196675:WBV196676 WLR196675:WLR196676 WVN196675:WVN196676 F262211:F262212 JB262211:JB262212 SX262211:SX262212 ACT262211:ACT262212 AMP262211:AMP262212 AWL262211:AWL262212 BGH262211:BGH262212 BQD262211:BQD262212 BZZ262211:BZZ262212 CJV262211:CJV262212 CTR262211:CTR262212 DDN262211:DDN262212 DNJ262211:DNJ262212 DXF262211:DXF262212 EHB262211:EHB262212 EQX262211:EQX262212 FAT262211:FAT262212 FKP262211:FKP262212 FUL262211:FUL262212 GEH262211:GEH262212 GOD262211:GOD262212 GXZ262211:GXZ262212 HHV262211:HHV262212 HRR262211:HRR262212 IBN262211:IBN262212 ILJ262211:ILJ262212 IVF262211:IVF262212 JFB262211:JFB262212 JOX262211:JOX262212 JYT262211:JYT262212 KIP262211:KIP262212 KSL262211:KSL262212 LCH262211:LCH262212 LMD262211:LMD262212 LVZ262211:LVZ262212 MFV262211:MFV262212 MPR262211:MPR262212 MZN262211:MZN262212 NJJ262211:NJJ262212 NTF262211:NTF262212 ODB262211:ODB262212 OMX262211:OMX262212 OWT262211:OWT262212 PGP262211:PGP262212 PQL262211:PQL262212 QAH262211:QAH262212 QKD262211:QKD262212 QTZ262211:QTZ262212 RDV262211:RDV262212 RNR262211:RNR262212 RXN262211:RXN262212 SHJ262211:SHJ262212 SRF262211:SRF262212 TBB262211:TBB262212 TKX262211:TKX262212 TUT262211:TUT262212 UEP262211:UEP262212 UOL262211:UOL262212 UYH262211:UYH262212 VID262211:VID262212 VRZ262211:VRZ262212 WBV262211:WBV262212 WLR262211:WLR262212 WVN262211:WVN262212 F327747:F327748 JB327747:JB327748 SX327747:SX327748 ACT327747:ACT327748 AMP327747:AMP327748 AWL327747:AWL327748 BGH327747:BGH327748 BQD327747:BQD327748 BZZ327747:BZZ327748 CJV327747:CJV327748 CTR327747:CTR327748 DDN327747:DDN327748 DNJ327747:DNJ327748 DXF327747:DXF327748 EHB327747:EHB327748 EQX327747:EQX327748 FAT327747:FAT327748 FKP327747:FKP327748 FUL327747:FUL327748 GEH327747:GEH327748 GOD327747:GOD327748 GXZ327747:GXZ327748 HHV327747:HHV327748 HRR327747:HRR327748 IBN327747:IBN327748 ILJ327747:ILJ327748 IVF327747:IVF327748 JFB327747:JFB327748 JOX327747:JOX327748 JYT327747:JYT327748 KIP327747:KIP327748 KSL327747:KSL327748 LCH327747:LCH327748 LMD327747:LMD327748 LVZ327747:LVZ327748 MFV327747:MFV327748 MPR327747:MPR327748 MZN327747:MZN327748 NJJ327747:NJJ327748 NTF327747:NTF327748 ODB327747:ODB327748 OMX327747:OMX327748 OWT327747:OWT327748 PGP327747:PGP327748 PQL327747:PQL327748 QAH327747:QAH327748 QKD327747:QKD327748 QTZ327747:QTZ327748 RDV327747:RDV327748 RNR327747:RNR327748 RXN327747:RXN327748 SHJ327747:SHJ327748 SRF327747:SRF327748 TBB327747:TBB327748 TKX327747:TKX327748 TUT327747:TUT327748 UEP327747:UEP327748 UOL327747:UOL327748 UYH327747:UYH327748 VID327747:VID327748 VRZ327747:VRZ327748 WBV327747:WBV327748 WLR327747:WLR327748 WVN327747:WVN327748 F393283:F393284 JB393283:JB393284 SX393283:SX393284 ACT393283:ACT393284 AMP393283:AMP393284 AWL393283:AWL393284 BGH393283:BGH393284 BQD393283:BQD393284 BZZ393283:BZZ393284 CJV393283:CJV393284 CTR393283:CTR393284 DDN393283:DDN393284 DNJ393283:DNJ393284 DXF393283:DXF393284 EHB393283:EHB393284 EQX393283:EQX393284 FAT393283:FAT393284 FKP393283:FKP393284 FUL393283:FUL393284 GEH393283:GEH393284 GOD393283:GOD393284 GXZ393283:GXZ393284 HHV393283:HHV393284 HRR393283:HRR393284 IBN393283:IBN393284 ILJ393283:ILJ393284 IVF393283:IVF393284 JFB393283:JFB393284 JOX393283:JOX393284 JYT393283:JYT393284 KIP393283:KIP393284 KSL393283:KSL393284 LCH393283:LCH393284 LMD393283:LMD393284 LVZ393283:LVZ393284 MFV393283:MFV393284 MPR393283:MPR393284 MZN393283:MZN393284 NJJ393283:NJJ393284 NTF393283:NTF393284 ODB393283:ODB393284 OMX393283:OMX393284 OWT393283:OWT393284 PGP393283:PGP393284 PQL393283:PQL393284 QAH393283:QAH393284 QKD393283:QKD393284 QTZ393283:QTZ393284 RDV393283:RDV393284 RNR393283:RNR393284 RXN393283:RXN393284 SHJ393283:SHJ393284 SRF393283:SRF393284 TBB393283:TBB393284 TKX393283:TKX393284 TUT393283:TUT393284 UEP393283:UEP393284 UOL393283:UOL393284 UYH393283:UYH393284 VID393283:VID393284 VRZ393283:VRZ393284 WBV393283:WBV393284 WLR393283:WLR393284 WVN393283:WVN393284 F458819:F458820 JB458819:JB458820 SX458819:SX458820 ACT458819:ACT458820 AMP458819:AMP458820 AWL458819:AWL458820 BGH458819:BGH458820 BQD458819:BQD458820 BZZ458819:BZZ458820 CJV458819:CJV458820 CTR458819:CTR458820 DDN458819:DDN458820 DNJ458819:DNJ458820 DXF458819:DXF458820 EHB458819:EHB458820 EQX458819:EQX458820 FAT458819:FAT458820 FKP458819:FKP458820 FUL458819:FUL458820 GEH458819:GEH458820 GOD458819:GOD458820 GXZ458819:GXZ458820 HHV458819:HHV458820 HRR458819:HRR458820 IBN458819:IBN458820 ILJ458819:ILJ458820 IVF458819:IVF458820 JFB458819:JFB458820 JOX458819:JOX458820 JYT458819:JYT458820 KIP458819:KIP458820 KSL458819:KSL458820 LCH458819:LCH458820 LMD458819:LMD458820 LVZ458819:LVZ458820 MFV458819:MFV458820 MPR458819:MPR458820 MZN458819:MZN458820 NJJ458819:NJJ458820 NTF458819:NTF458820 ODB458819:ODB458820 OMX458819:OMX458820 OWT458819:OWT458820 PGP458819:PGP458820 PQL458819:PQL458820 QAH458819:QAH458820 QKD458819:QKD458820 QTZ458819:QTZ458820 RDV458819:RDV458820 RNR458819:RNR458820 RXN458819:RXN458820 SHJ458819:SHJ458820 SRF458819:SRF458820 TBB458819:TBB458820 TKX458819:TKX458820 TUT458819:TUT458820 UEP458819:UEP458820 UOL458819:UOL458820 UYH458819:UYH458820 VID458819:VID458820 VRZ458819:VRZ458820 WBV458819:WBV458820 WLR458819:WLR458820 WVN458819:WVN458820 F524355:F524356 JB524355:JB524356 SX524355:SX524356 ACT524355:ACT524356 AMP524355:AMP524356 AWL524355:AWL524356 BGH524355:BGH524356 BQD524355:BQD524356 BZZ524355:BZZ524356 CJV524355:CJV524356 CTR524355:CTR524356 DDN524355:DDN524356 DNJ524355:DNJ524356 DXF524355:DXF524356 EHB524355:EHB524356 EQX524355:EQX524356 FAT524355:FAT524356 FKP524355:FKP524356 FUL524355:FUL524356 GEH524355:GEH524356 GOD524355:GOD524356 GXZ524355:GXZ524356 HHV524355:HHV524356 HRR524355:HRR524356 IBN524355:IBN524356 ILJ524355:ILJ524356 IVF524355:IVF524356 JFB524355:JFB524356 JOX524355:JOX524356 JYT524355:JYT524356 KIP524355:KIP524356 KSL524355:KSL524356 LCH524355:LCH524356 LMD524355:LMD524356 LVZ524355:LVZ524356 MFV524355:MFV524356 MPR524355:MPR524356 MZN524355:MZN524356 NJJ524355:NJJ524356 NTF524355:NTF524356 ODB524355:ODB524356 OMX524355:OMX524356 OWT524355:OWT524356 PGP524355:PGP524356 PQL524355:PQL524356 QAH524355:QAH524356 QKD524355:QKD524356 QTZ524355:QTZ524356 RDV524355:RDV524356 RNR524355:RNR524356 RXN524355:RXN524356 SHJ524355:SHJ524356 SRF524355:SRF524356 TBB524355:TBB524356 TKX524355:TKX524356 TUT524355:TUT524356 UEP524355:UEP524356 UOL524355:UOL524356 UYH524355:UYH524356 VID524355:VID524356 VRZ524355:VRZ524356 WBV524355:WBV524356 WLR524355:WLR524356 WVN524355:WVN524356 F589891:F589892 JB589891:JB589892 SX589891:SX589892 ACT589891:ACT589892 AMP589891:AMP589892 AWL589891:AWL589892 BGH589891:BGH589892 BQD589891:BQD589892 BZZ589891:BZZ589892 CJV589891:CJV589892 CTR589891:CTR589892 DDN589891:DDN589892 DNJ589891:DNJ589892 DXF589891:DXF589892 EHB589891:EHB589892 EQX589891:EQX589892 FAT589891:FAT589892 FKP589891:FKP589892 FUL589891:FUL589892 GEH589891:GEH589892 GOD589891:GOD589892 GXZ589891:GXZ589892 HHV589891:HHV589892 HRR589891:HRR589892 IBN589891:IBN589892 ILJ589891:ILJ589892 IVF589891:IVF589892 JFB589891:JFB589892 JOX589891:JOX589892 JYT589891:JYT589892 KIP589891:KIP589892 KSL589891:KSL589892 LCH589891:LCH589892 LMD589891:LMD589892 LVZ589891:LVZ589892 MFV589891:MFV589892 MPR589891:MPR589892 MZN589891:MZN589892 NJJ589891:NJJ589892 NTF589891:NTF589892 ODB589891:ODB589892 OMX589891:OMX589892 OWT589891:OWT589892 PGP589891:PGP589892 PQL589891:PQL589892 QAH589891:QAH589892 QKD589891:QKD589892 QTZ589891:QTZ589892 RDV589891:RDV589892 RNR589891:RNR589892 RXN589891:RXN589892 SHJ589891:SHJ589892 SRF589891:SRF589892 TBB589891:TBB589892 TKX589891:TKX589892 TUT589891:TUT589892 UEP589891:UEP589892 UOL589891:UOL589892 UYH589891:UYH589892 VID589891:VID589892 VRZ589891:VRZ589892 WBV589891:WBV589892 WLR589891:WLR589892 WVN589891:WVN589892 F655427:F655428 JB655427:JB655428 SX655427:SX655428 ACT655427:ACT655428 AMP655427:AMP655428 AWL655427:AWL655428 BGH655427:BGH655428 BQD655427:BQD655428 BZZ655427:BZZ655428 CJV655427:CJV655428 CTR655427:CTR655428 DDN655427:DDN655428 DNJ655427:DNJ655428 DXF655427:DXF655428 EHB655427:EHB655428 EQX655427:EQX655428 FAT655427:FAT655428 FKP655427:FKP655428 FUL655427:FUL655428 GEH655427:GEH655428 GOD655427:GOD655428 GXZ655427:GXZ655428 HHV655427:HHV655428 HRR655427:HRR655428 IBN655427:IBN655428 ILJ655427:ILJ655428 IVF655427:IVF655428 JFB655427:JFB655428 JOX655427:JOX655428 JYT655427:JYT655428 KIP655427:KIP655428 KSL655427:KSL655428 LCH655427:LCH655428 LMD655427:LMD655428 LVZ655427:LVZ655428 MFV655427:MFV655428 MPR655427:MPR655428 MZN655427:MZN655428 NJJ655427:NJJ655428 NTF655427:NTF655428 ODB655427:ODB655428 OMX655427:OMX655428 OWT655427:OWT655428 PGP655427:PGP655428 PQL655427:PQL655428 QAH655427:QAH655428 QKD655427:QKD655428 QTZ655427:QTZ655428 RDV655427:RDV655428 RNR655427:RNR655428 RXN655427:RXN655428 SHJ655427:SHJ655428 SRF655427:SRF655428 TBB655427:TBB655428 TKX655427:TKX655428 TUT655427:TUT655428 UEP655427:UEP655428 UOL655427:UOL655428 UYH655427:UYH655428 VID655427:VID655428 VRZ655427:VRZ655428 WBV655427:WBV655428 WLR655427:WLR655428 WVN655427:WVN655428 F720963:F720964 JB720963:JB720964 SX720963:SX720964 ACT720963:ACT720964 AMP720963:AMP720964 AWL720963:AWL720964 BGH720963:BGH720964 BQD720963:BQD720964 BZZ720963:BZZ720964 CJV720963:CJV720964 CTR720963:CTR720964 DDN720963:DDN720964 DNJ720963:DNJ720964 DXF720963:DXF720964 EHB720963:EHB720964 EQX720963:EQX720964 FAT720963:FAT720964 FKP720963:FKP720964 FUL720963:FUL720964 GEH720963:GEH720964 GOD720963:GOD720964 GXZ720963:GXZ720964 HHV720963:HHV720964 HRR720963:HRR720964 IBN720963:IBN720964 ILJ720963:ILJ720964 IVF720963:IVF720964 JFB720963:JFB720964 JOX720963:JOX720964 JYT720963:JYT720964 KIP720963:KIP720964 KSL720963:KSL720964 LCH720963:LCH720964 LMD720963:LMD720964 LVZ720963:LVZ720964 MFV720963:MFV720964 MPR720963:MPR720964 MZN720963:MZN720964 NJJ720963:NJJ720964 NTF720963:NTF720964 ODB720963:ODB720964 OMX720963:OMX720964 OWT720963:OWT720964 PGP720963:PGP720964 PQL720963:PQL720964 QAH720963:QAH720964 QKD720963:QKD720964 QTZ720963:QTZ720964 RDV720963:RDV720964 RNR720963:RNR720964 RXN720963:RXN720964 SHJ720963:SHJ720964 SRF720963:SRF720964 TBB720963:TBB720964 TKX720963:TKX720964 TUT720963:TUT720964 UEP720963:UEP720964 UOL720963:UOL720964 UYH720963:UYH720964 VID720963:VID720964 VRZ720963:VRZ720964 WBV720963:WBV720964 WLR720963:WLR720964 WVN720963:WVN720964 F786499:F786500 JB786499:JB786500 SX786499:SX786500 ACT786499:ACT786500 AMP786499:AMP786500 AWL786499:AWL786500 BGH786499:BGH786500 BQD786499:BQD786500 BZZ786499:BZZ786500 CJV786499:CJV786500 CTR786499:CTR786500 DDN786499:DDN786500 DNJ786499:DNJ786500 DXF786499:DXF786500 EHB786499:EHB786500 EQX786499:EQX786500 FAT786499:FAT786500 FKP786499:FKP786500 FUL786499:FUL786500 GEH786499:GEH786500 GOD786499:GOD786500 GXZ786499:GXZ786500 HHV786499:HHV786500 HRR786499:HRR786500 IBN786499:IBN786500 ILJ786499:ILJ786500 IVF786499:IVF786500 JFB786499:JFB786500 JOX786499:JOX786500 JYT786499:JYT786500 KIP786499:KIP786500 KSL786499:KSL786500 LCH786499:LCH786500 LMD786499:LMD786500 LVZ786499:LVZ786500 MFV786499:MFV786500 MPR786499:MPR786500 MZN786499:MZN786500 NJJ786499:NJJ786500 NTF786499:NTF786500 ODB786499:ODB786500 OMX786499:OMX786500 OWT786499:OWT786500 PGP786499:PGP786500 PQL786499:PQL786500 QAH786499:QAH786500 QKD786499:QKD786500 QTZ786499:QTZ786500 RDV786499:RDV786500 RNR786499:RNR786500 RXN786499:RXN786500 SHJ786499:SHJ786500 SRF786499:SRF786500 TBB786499:TBB786500 TKX786499:TKX786500 TUT786499:TUT786500 UEP786499:UEP786500 UOL786499:UOL786500 UYH786499:UYH786500 VID786499:VID786500 VRZ786499:VRZ786500 WBV786499:WBV786500 WLR786499:WLR786500 WVN786499:WVN786500 F852035:F852036 JB852035:JB852036 SX852035:SX852036 ACT852035:ACT852036 AMP852035:AMP852036 AWL852035:AWL852036 BGH852035:BGH852036 BQD852035:BQD852036 BZZ852035:BZZ852036 CJV852035:CJV852036 CTR852035:CTR852036 DDN852035:DDN852036 DNJ852035:DNJ852036 DXF852035:DXF852036 EHB852035:EHB852036 EQX852035:EQX852036 FAT852035:FAT852036 FKP852035:FKP852036 FUL852035:FUL852036 GEH852035:GEH852036 GOD852035:GOD852036 GXZ852035:GXZ852036 HHV852035:HHV852036 HRR852035:HRR852036 IBN852035:IBN852036 ILJ852035:ILJ852036 IVF852035:IVF852036 JFB852035:JFB852036 JOX852035:JOX852036 JYT852035:JYT852036 KIP852035:KIP852036 KSL852035:KSL852036 LCH852035:LCH852036 LMD852035:LMD852036 LVZ852035:LVZ852036 MFV852035:MFV852036 MPR852035:MPR852036 MZN852035:MZN852036 NJJ852035:NJJ852036 NTF852035:NTF852036 ODB852035:ODB852036 OMX852035:OMX852036 OWT852035:OWT852036 PGP852035:PGP852036 PQL852035:PQL852036 QAH852035:QAH852036 QKD852035:QKD852036 QTZ852035:QTZ852036 RDV852035:RDV852036 RNR852035:RNR852036 RXN852035:RXN852036 SHJ852035:SHJ852036 SRF852035:SRF852036 TBB852035:TBB852036 TKX852035:TKX852036 TUT852035:TUT852036 UEP852035:UEP852036 UOL852035:UOL852036 UYH852035:UYH852036 VID852035:VID852036 VRZ852035:VRZ852036 WBV852035:WBV852036 WLR852035:WLR852036 WVN852035:WVN852036 F917571:F917572 JB917571:JB917572 SX917571:SX917572 ACT917571:ACT917572 AMP917571:AMP917572 AWL917571:AWL917572 BGH917571:BGH917572 BQD917571:BQD917572 BZZ917571:BZZ917572 CJV917571:CJV917572 CTR917571:CTR917572 DDN917571:DDN917572 DNJ917571:DNJ917572 DXF917571:DXF917572 EHB917571:EHB917572 EQX917571:EQX917572 FAT917571:FAT917572 FKP917571:FKP917572 FUL917571:FUL917572 GEH917571:GEH917572 GOD917571:GOD917572 GXZ917571:GXZ917572 HHV917571:HHV917572 HRR917571:HRR917572 IBN917571:IBN917572 ILJ917571:ILJ917572 IVF917571:IVF917572 JFB917571:JFB917572 JOX917571:JOX917572 JYT917571:JYT917572 KIP917571:KIP917572 KSL917571:KSL917572 LCH917571:LCH917572 LMD917571:LMD917572 LVZ917571:LVZ917572 MFV917571:MFV917572 MPR917571:MPR917572 MZN917571:MZN917572 NJJ917571:NJJ917572 NTF917571:NTF917572 ODB917571:ODB917572 OMX917571:OMX917572 OWT917571:OWT917572 PGP917571:PGP917572 PQL917571:PQL917572 QAH917571:QAH917572 QKD917571:QKD917572 QTZ917571:QTZ917572 RDV917571:RDV917572 RNR917571:RNR917572 RXN917571:RXN917572 SHJ917571:SHJ917572 SRF917571:SRF917572 TBB917571:TBB917572 TKX917571:TKX917572 TUT917571:TUT917572 UEP917571:UEP917572 UOL917571:UOL917572 UYH917571:UYH917572 VID917571:VID917572 VRZ917571:VRZ917572 WBV917571:WBV917572 WLR917571:WLR917572 WVN917571:WVN917572 F983107:F983108 JB983107:JB983108 SX983107:SX983108 ACT983107:ACT983108 AMP983107:AMP983108 AWL983107:AWL983108 BGH983107:BGH983108 BQD983107:BQD983108 BZZ983107:BZZ983108 CJV983107:CJV983108 CTR983107:CTR983108 DDN983107:DDN983108 DNJ983107:DNJ983108 DXF983107:DXF983108 EHB983107:EHB983108 EQX983107:EQX983108 FAT983107:FAT983108 FKP983107:FKP983108 FUL983107:FUL983108 GEH983107:GEH983108 GOD983107:GOD983108 GXZ983107:GXZ983108 HHV983107:HHV983108 HRR983107:HRR983108 IBN983107:IBN983108 ILJ983107:ILJ983108 IVF983107:IVF983108 JFB983107:JFB983108 JOX983107:JOX983108 JYT983107:JYT983108 KIP983107:KIP983108 KSL983107:KSL983108 LCH983107:LCH983108 LMD983107:LMD983108 LVZ983107:LVZ983108 MFV983107:MFV983108 MPR983107:MPR983108 MZN983107:MZN983108 NJJ983107:NJJ983108 NTF983107:NTF983108 ODB983107:ODB983108 OMX983107:OMX983108 OWT983107:OWT983108 PGP983107:PGP983108 PQL983107:PQL983108 QAH983107:QAH983108 QKD983107:QKD983108 QTZ983107:QTZ983108 RDV983107:RDV983108 RNR983107:RNR983108 RXN983107:RXN983108 SHJ983107:SHJ983108 SRF983107:SRF983108 TBB983107:TBB983108 TKX983107:TKX983108 TUT983107:TUT983108 UEP983107:UEP983108 UOL983107:UOL983108 UYH983107:UYH983108 VID983107:VID983108 VRZ983107:VRZ983108 WBV983107:WBV983108 WLR983107:WLR983108 F68" xr:uid="{00000000-0002-0000-0300-000004000000}">
      <formula1>#REF!</formula1>
    </dataValidation>
    <dataValidation imeMode="fullKatakana" allowBlank="1" showInputMessage="1" showErrorMessage="1" sqref="D65446 IZ65446 SV65446 ACR65446 AMN65446 AWJ65446 BGF65446 BQB65446 BZX65446 CJT65446 CTP65446 DDL65446 DNH65446 DXD65446 EGZ65446 EQV65446 FAR65446 FKN65446 FUJ65446 GEF65446 GOB65446 GXX65446 HHT65446 HRP65446 IBL65446 ILH65446 IVD65446 JEZ65446 JOV65446 JYR65446 KIN65446 KSJ65446 LCF65446 LMB65446 LVX65446 MFT65446 MPP65446 MZL65446 NJH65446 NTD65446 OCZ65446 OMV65446 OWR65446 PGN65446 PQJ65446 QAF65446 QKB65446 QTX65446 RDT65446 RNP65446 RXL65446 SHH65446 SRD65446 TAZ65446 TKV65446 TUR65446 UEN65446 UOJ65446 UYF65446 VIB65446 VRX65446 WBT65446 WLP65446 WVL65446 D130982 IZ130982 SV130982 ACR130982 AMN130982 AWJ130982 BGF130982 BQB130982 BZX130982 CJT130982 CTP130982 DDL130982 DNH130982 DXD130982 EGZ130982 EQV130982 FAR130982 FKN130982 FUJ130982 GEF130982 GOB130982 GXX130982 HHT130982 HRP130982 IBL130982 ILH130982 IVD130982 JEZ130982 JOV130982 JYR130982 KIN130982 KSJ130982 LCF130982 LMB130982 LVX130982 MFT130982 MPP130982 MZL130982 NJH130982 NTD130982 OCZ130982 OMV130982 OWR130982 PGN130982 PQJ130982 QAF130982 QKB130982 QTX130982 RDT130982 RNP130982 RXL130982 SHH130982 SRD130982 TAZ130982 TKV130982 TUR130982 UEN130982 UOJ130982 UYF130982 VIB130982 VRX130982 WBT130982 WLP130982 WVL130982 D196518 IZ196518 SV196518 ACR196518 AMN196518 AWJ196518 BGF196518 BQB196518 BZX196518 CJT196518 CTP196518 DDL196518 DNH196518 DXD196518 EGZ196518 EQV196518 FAR196518 FKN196518 FUJ196518 GEF196518 GOB196518 GXX196518 HHT196518 HRP196518 IBL196518 ILH196518 IVD196518 JEZ196518 JOV196518 JYR196518 KIN196518 KSJ196518 LCF196518 LMB196518 LVX196518 MFT196518 MPP196518 MZL196518 NJH196518 NTD196518 OCZ196518 OMV196518 OWR196518 PGN196518 PQJ196518 QAF196518 QKB196518 QTX196518 RDT196518 RNP196518 RXL196518 SHH196518 SRD196518 TAZ196518 TKV196518 TUR196518 UEN196518 UOJ196518 UYF196518 VIB196518 VRX196518 WBT196518 WLP196518 WVL196518 D262054 IZ262054 SV262054 ACR262054 AMN262054 AWJ262054 BGF262054 BQB262054 BZX262054 CJT262054 CTP262054 DDL262054 DNH262054 DXD262054 EGZ262054 EQV262054 FAR262054 FKN262054 FUJ262054 GEF262054 GOB262054 GXX262054 HHT262054 HRP262054 IBL262054 ILH262054 IVD262054 JEZ262054 JOV262054 JYR262054 KIN262054 KSJ262054 LCF262054 LMB262054 LVX262054 MFT262054 MPP262054 MZL262054 NJH262054 NTD262054 OCZ262054 OMV262054 OWR262054 PGN262054 PQJ262054 QAF262054 QKB262054 QTX262054 RDT262054 RNP262054 RXL262054 SHH262054 SRD262054 TAZ262054 TKV262054 TUR262054 UEN262054 UOJ262054 UYF262054 VIB262054 VRX262054 WBT262054 WLP262054 WVL262054 D327590 IZ327590 SV327590 ACR327590 AMN327590 AWJ327590 BGF327590 BQB327590 BZX327590 CJT327590 CTP327590 DDL327590 DNH327590 DXD327590 EGZ327590 EQV327590 FAR327590 FKN327590 FUJ327590 GEF327590 GOB327590 GXX327590 HHT327590 HRP327590 IBL327590 ILH327590 IVD327590 JEZ327590 JOV327590 JYR327590 KIN327590 KSJ327590 LCF327590 LMB327590 LVX327590 MFT327590 MPP327590 MZL327590 NJH327590 NTD327590 OCZ327590 OMV327590 OWR327590 PGN327590 PQJ327590 QAF327590 QKB327590 QTX327590 RDT327590 RNP327590 RXL327590 SHH327590 SRD327590 TAZ327590 TKV327590 TUR327590 UEN327590 UOJ327590 UYF327590 VIB327590 VRX327590 WBT327590 WLP327590 WVL327590 D393126 IZ393126 SV393126 ACR393126 AMN393126 AWJ393126 BGF393126 BQB393126 BZX393126 CJT393126 CTP393126 DDL393126 DNH393126 DXD393126 EGZ393126 EQV393126 FAR393126 FKN393126 FUJ393126 GEF393126 GOB393126 GXX393126 HHT393126 HRP393126 IBL393126 ILH393126 IVD393126 JEZ393126 JOV393126 JYR393126 KIN393126 KSJ393126 LCF393126 LMB393126 LVX393126 MFT393126 MPP393126 MZL393126 NJH393126 NTD393126 OCZ393126 OMV393126 OWR393126 PGN393126 PQJ393126 QAF393126 QKB393126 QTX393126 RDT393126 RNP393126 RXL393126 SHH393126 SRD393126 TAZ393126 TKV393126 TUR393126 UEN393126 UOJ393126 UYF393126 VIB393126 VRX393126 WBT393126 WLP393126 WVL393126 D458662 IZ458662 SV458662 ACR458662 AMN458662 AWJ458662 BGF458662 BQB458662 BZX458662 CJT458662 CTP458662 DDL458662 DNH458662 DXD458662 EGZ458662 EQV458662 FAR458662 FKN458662 FUJ458662 GEF458662 GOB458662 GXX458662 HHT458662 HRP458662 IBL458662 ILH458662 IVD458662 JEZ458662 JOV458662 JYR458662 KIN458662 KSJ458662 LCF458662 LMB458662 LVX458662 MFT458662 MPP458662 MZL458662 NJH458662 NTD458662 OCZ458662 OMV458662 OWR458662 PGN458662 PQJ458662 QAF458662 QKB458662 QTX458662 RDT458662 RNP458662 RXL458662 SHH458662 SRD458662 TAZ458662 TKV458662 TUR458662 UEN458662 UOJ458662 UYF458662 VIB458662 VRX458662 WBT458662 WLP458662 WVL458662 D524198 IZ524198 SV524198 ACR524198 AMN524198 AWJ524198 BGF524198 BQB524198 BZX524198 CJT524198 CTP524198 DDL524198 DNH524198 DXD524198 EGZ524198 EQV524198 FAR524198 FKN524198 FUJ524198 GEF524198 GOB524198 GXX524198 HHT524198 HRP524198 IBL524198 ILH524198 IVD524198 JEZ524198 JOV524198 JYR524198 KIN524198 KSJ524198 LCF524198 LMB524198 LVX524198 MFT524198 MPP524198 MZL524198 NJH524198 NTD524198 OCZ524198 OMV524198 OWR524198 PGN524198 PQJ524198 QAF524198 QKB524198 QTX524198 RDT524198 RNP524198 RXL524198 SHH524198 SRD524198 TAZ524198 TKV524198 TUR524198 UEN524198 UOJ524198 UYF524198 VIB524198 VRX524198 WBT524198 WLP524198 WVL524198 D589734 IZ589734 SV589734 ACR589734 AMN589734 AWJ589734 BGF589734 BQB589734 BZX589734 CJT589734 CTP589734 DDL589734 DNH589734 DXD589734 EGZ589734 EQV589734 FAR589734 FKN589734 FUJ589734 GEF589734 GOB589734 GXX589734 HHT589734 HRP589734 IBL589734 ILH589734 IVD589734 JEZ589734 JOV589734 JYR589734 KIN589734 KSJ589734 LCF589734 LMB589734 LVX589734 MFT589734 MPP589734 MZL589734 NJH589734 NTD589734 OCZ589734 OMV589734 OWR589734 PGN589734 PQJ589734 QAF589734 QKB589734 QTX589734 RDT589734 RNP589734 RXL589734 SHH589734 SRD589734 TAZ589734 TKV589734 TUR589734 UEN589734 UOJ589734 UYF589734 VIB589734 VRX589734 WBT589734 WLP589734 WVL589734 D655270 IZ655270 SV655270 ACR655270 AMN655270 AWJ655270 BGF655270 BQB655270 BZX655270 CJT655270 CTP655270 DDL655270 DNH655270 DXD655270 EGZ655270 EQV655270 FAR655270 FKN655270 FUJ655270 GEF655270 GOB655270 GXX655270 HHT655270 HRP655270 IBL655270 ILH655270 IVD655270 JEZ655270 JOV655270 JYR655270 KIN655270 KSJ655270 LCF655270 LMB655270 LVX655270 MFT655270 MPP655270 MZL655270 NJH655270 NTD655270 OCZ655270 OMV655270 OWR655270 PGN655270 PQJ655270 QAF655270 QKB655270 QTX655270 RDT655270 RNP655270 RXL655270 SHH655270 SRD655270 TAZ655270 TKV655270 TUR655270 UEN655270 UOJ655270 UYF655270 VIB655270 VRX655270 WBT655270 WLP655270 WVL655270 D720806 IZ720806 SV720806 ACR720806 AMN720806 AWJ720806 BGF720806 BQB720806 BZX720806 CJT720806 CTP720806 DDL720806 DNH720806 DXD720806 EGZ720806 EQV720806 FAR720806 FKN720806 FUJ720806 GEF720806 GOB720806 GXX720806 HHT720806 HRP720806 IBL720806 ILH720806 IVD720806 JEZ720806 JOV720806 JYR720806 KIN720806 KSJ720806 LCF720806 LMB720806 LVX720806 MFT720806 MPP720806 MZL720806 NJH720806 NTD720806 OCZ720806 OMV720806 OWR720806 PGN720806 PQJ720806 QAF720806 QKB720806 QTX720806 RDT720806 RNP720806 RXL720806 SHH720806 SRD720806 TAZ720806 TKV720806 TUR720806 UEN720806 UOJ720806 UYF720806 VIB720806 VRX720806 WBT720806 WLP720806 WVL720806 D786342 IZ786342 SV786342 ACR786342 AMN786342 AWJ786342 BGF786342 BQB786342 BZX786342 CJT786342 CTP786342 DDL786342 DNH786342 DXD786342 EGZ786342 EQV786342 FAR786342 FKN786342 FUJ786342 GEF786342 GOB786342 GXX786342 HHT786342 HRP786342 IBL786342 ILH786342 IVD786342 JEZ786342 JOV786342 JYR786342 KIN786342 KSJ786342 LCF786342 LMB786342 LVX786342 MFT786342 MPP786342 MZL786342 NJH786342 NTD786342 OCZ786342 OMV786342 OWR786342 PGN786342 PQJ786342 QAF786342 QKB786342 QTX786342 RDT786342 RNP786342 RXL786342 SHH786342 SRD786342 TAZ786342 TKV786342 TUR786342 UEN786342 UOJ786342 UYF786342 VIB786342 VRX786342 WBT786342 WLP786342 WVL786342 D851878 IZ851878 SV851878 ACR851878 AMN851878 AWJ851878 BGF851878 BQB851878 BZX851878 CJT851878 CTP851878 DDL851878 DNH851878 DXD851878 EGZ851878 EQV851878 FAR851878 FKN851878 FUJ851878 GEF851878 GOB851878 GXX851878 HHT851878 HRP851878 IBL851878 ILH851878 IVD851878 JEZ851878 JOV851878 JYR851878 KIN851878 KSJ851878 LCF851878 LMB851878 LVX851878 MFT851878 MPP851878 MZL851878 NJH851878 NTD851878 OCZ851878 OMV851878 OWR851878 PGN851878 PQJ851878 QAF851878 QKB851878 QTX851878 RDT851878 RNP851878 RXL851878 SHH851878 SRD851878 TAZ851878 TKV851878 TUR851878 UEN851878 UOJ851878 UYF851878 VIB851878 VRX851878 WBT851878 WLP851878 WVL851878 D917414 IZ917414 SV917414 ACR917414 AMN917414 AWJ917414 BGF917414 BQB917414 BZX917414 CJT917414 CTP917414 DDL917414 DNH917414 DXD917414 EGZ917414 EQV917414 FAR917414 FKN917414 FUJ917414 GEF917414 GOB917414 GXX917414 HHT917414 HRP917414 IBL917414 ILH917414 IVD917414 JEZ917414 JOV917414 JYR917414 KIN917414 KSJ917414 LCF917414 LMB917414 LVX917414 MFT917414 MPP917414 MZL917414 NJH917414 NTD917414 OCZ917414 OMV917414 OWR917414 PGN917414 PQJ917414 QAF917414 QKB917414 QTX917414 RDT917414 RNP917414 RXL917414 SHH917414 SRD917414 TAZ917414 TKV917414 TUR917414 UEN917414 UOJ917414 UYF917414 VIB917414 VRX917414 WBT917414 WLP917414 WVL917414 D982950 IZ982950 SV982950 ACR982950 AMN982950 AWJ982950 BGF982950 BQB982950 BZX982950 CJT982950 CTP982950 DDL982950 DNH982950 DXD982950 EGZ982950 EQV982950 FAR982950 FKN982950 FUJ982950 GEF982950 GOB982950 GXX982950 HHT982950 HRP982950 IBL982950 ILH982950 IVD982950 JEZ982950 JOV982950 JYR982950 KIN982950 KSJ982950 LCF982950 LMB982950 LVX982950 MFT982950 MPP982950 MZL982950 NJH982950 NTD982950 OCZ982950 OMV982950 OWR982950 PGN982950 PQJ982950 QAF982950 QKB982950 QTX982950 RDT982950 RNP982950 RXL982950 SHH982950 SRD982950 TAZ982950 TKV982950 TUR982950 UEN982950 UOJ982950 UYF982950 VIB982950 VRX982950 WBT982950 WLP982950 WVL982950 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445 IY65445 SU65445 ACQ65445 AMM65445 AWI65445 BGE65445 BQA65445 BZW65445 CJS65445 CTO65445 DDK65445 DNG65445 DXC65445 EGY65445 EQU65445 FAQ65445 FKM65445 FUI65445 GEE65445 GOA65445 GXW65445 HHS65445 HRO65445 IBK65445 ILG65445 IVC65445 JEY65445 JOU65445 JYQ65445 KIM65445 KSI65445 LCE65445 LMA65445 LVW65445 MFS65445 MPO65445 MZK65445 NJG65445 NTC65445 OCY65445 OMU65445 OWQ65445 PGM65445 PQI65445 QAE65445 QKA65445 QTW65445 RDS65445 RNO65445 RXK65445 SHG65445 SRC65445 TAY65445 TKU65445 TUQ65445 UEM65445 UOI65445 UYE65445 VIA65445 VRW65445 WBS65445 WLO65445 WVK65445 C130981 IY130981 SU130981 ACQ130981 AMM130981 AWI130981 BGE130981 BQA130981 BZW130981 CJS130981 CTO130981 DDK130981 DNG130981 DXC130981 EGY130981 EQU130981 FAQ130981 FKM130981 FUI130981 GEE130981 GOA130981 GXW130981 HHS130981 HRO130981 IBK130981 ILG130981 IVC130981 JEY130981 JOU130981 JYQ130981 KIM130981 KSI130981 LCE130981 LMA130981 LVW130981 MFS130981 MPO130981 MZK130981 NJG130981 NTC130981 OCY130981 OMU130981 OWQ130981 PGM130981 PQI130981 QAE130981 QKA130981 QTW130981 RDS130981 RNO130981 RXK130981 SHG130981 SRC130981 TAY130981 TKU130981 TUQ130981 UEM130981 UOI130981 UYE130981 VIA130981 VRW130981 WBS130981 WLO130981 WVK130981 C196517 IY196517 SU196517 ACQ196517 AMM196517 AWI196517 BGE196517 BQA196517 BZW196517 CJS196517 CTO196517 DDK196517 DNG196517 DXC196517 EGY196517 EQU196517 FAQ196517 FKM196517 FUI196517 GEE196517 GOA196517 GXW196517 HHS196517 HRO196517 IBK196517 ILG196517 IVC196517 JEY196517 JOU196517 JYQ196517 KIM196517 KSI196517 LCE196517 LMA196517 LVW196517 MFS196517 MPO196517 MZK196517 NJG196517 NTC196517 OCY196517 OMU196517 OWQ196517 PGM196517 PQI196517 QAE196517 QKA196517 QTW196517 RDS196517 RNO196517 RXK196517 SHG196517 SRC196517 TAY196517 TKU196517 TUQ196517 UEM196517 UOI196517 UYE196517 VIA196517 VRW196517 WBS196517 WLO196517 WVK196517 C262053 IY262053 SU262053 ACQ262053 AMM262053 AWI262053 BGE262053 BQA262053 BZW262053 CJS262053 CTO262053 DDK262053 DNG262053 DXC262053 EGY262053 EQU262053 FAQ262053 FKM262053 FUI262053 GEE262053 GOA262053 GXW262053 HHS262053 HRO262053 IBK262053 ILG262053 IVC262053 JEY262053 JOU262053 JYQ262053 KIM262053 KSI262053 LCE262053 LMA262053 LVW262053 MFS262053 MPO262053 MZK262053 NJG262053 NTC262053 OCY262053 OMU262053 OWQ262053 PGM262053 PQI262053 QAE262053 QKA262053 QTW262053 RDS262053 RNO262053 RXK262053 SHG262053 SRC262053 TAY262053 TKU262053 TUQ262053 UEM262053 UOI262053 UYE262053 VIA262053 VRW262053 WBS262053 WLO262053 WVK262053 C327589 IY327589 SU327589 ACQ327589 AMM327589 AWI327589 BGE327589 BQA327589 BZW327589 CJS327589 CTO327589 DDK327589 DNG327589 DXC327589 EGY327589 EQU327589 FAQ327589 FKM327589 FUI327589 GEE327589 GOA327589 GXW327589 HHS327589 HRO327589 IBK327589 ILG327589 IVC327589 JEY327589 JOU327589 JYQ327589 KIM327589 KSI327589 LCE327589 LMA327589 LVW327589 MFS327589 MPO327589 MZK327589 NJG327589 NTC327589 OCY327589 OMU327589 OWQ327589 PGM327589 PQI327589 QAE327589 QKA327589 QTW327589 RDS327589 RNO327589 RXK327589 SHG327589 SRC327589 TAY327589 TKU327589 TUQ327589 UEM327589 UOI327589 UYE327589 VIA327589 VRW327589 WBS327589 WLO327589 WVK327589 C393125 IY393125 SU393125 ACQ393125 AMM393125 AWI393125 BGE393125 BQA393125 BZW393125 CJS393125 CTO393125 DDK393125 DNG393125 DXC393125 EGY393125 EQU393125 FAQ393125 FKM393125 FUI393125 GEE393125 GOA393125 GXW393125 HHS393125 HRO393125 IBK393125 ILG393125 IVC393125 JEY393125 JOU393125 JYQ393125 KIM393125 KSI393125 LCE393125 LMA393125 LVW393125 MFS393125 MPO393125 MZK393125 NJG393125 NTC393125 OCY393125 OMU393125 OWQ393125 PGM393125 PQI393125 QAE393125 QKA393125 QTW393125 RDS393125 RNO393125 RXK393125 SHG393125 SRC393125 TAY393125 TKU393125 TUQ393125 UEM393125 UOI393125 UYE393125 VIA393125 VRW393125 WBS393125 WLO393125 WVK393125 C458661 IY458661 SU458661 ACQ458661 AMM458661 AWI458661 BGE458661 BQA458661 BZW458661 CJS458661 CTO458661 DDK458661 DNG458661 DXC458661 EGY458661 EQU458661 FAQ458661 FKM458661 FUI458661 GEE458661 GOA458661 GXW458661 HHS458661 HRO458661 IBK458661 ILG458661 IVC458661 JEY458661 JOU458661 JYQ458661 KIM458661 KSI458661 LCE458661 LMA458661 LVW458661 MFS458661 MPO458661 MZK458661 NJG458661 NTC458661 OCY458661 OMU458661 OWQ458661 PGM458661 PQI458661 QAE458661 QKA458661 QTW458661 RDS458661 RNO458661 RXK458661 SHG458661 SRC458661 TAY458661 TKU458661 TUQ458661 UEM458661 UOI458661 UYE458661 VIA458661 VRW458661 WBS458661 WLO458661 WVK458661 C524197 IY524197 SU524197 ACQ524197 AMM524197 AWI524197 BGE524197 BQA524197 BZW524197 CJS524197 CTO524197 DDK524197 DNG524197 DXC524197 EGY524197 EQU524197 FAQ524197 FKM524197 FUI524197 GEE524197 GOA524197 GXW524197 HHS524197 HRO524197 IBK524197 ILG524197 IVC524197 JEY524197 JOU524197 JYQ524197 KIM524197 KSI524197 LCE524197 LMA524197 LVW524197 MFS524197 MPO524197 MZK524197 NJG524197 NTC524197 OCY524197 OMU524197 OWQ524197 PGM524197 PQI524197 QAE524197 QKA524197 QTW524197 RDS524197 RNO524197 RXK524197 SHG524197 SRC524197 TAY524197 TKU524197 TUQ524197 UEM524197 UOI524197 UYE524197 VIA524197 VRW524197 WBS524197 WLO524197 WVK524197 C589733 IY589733 SU589733 ACQ589733 AMM589733 AWI589733 BGE589733 BQA589733 BZW589733 CJS589733 CTO589733 DDK589733 DNG589733 DXC589733 EGY589733 EQU589733 FAQ589733 FKM589733 FUI589733 GEE589733 GOA589733 GXW589733 HHS589733 HRO589733 IBK589733 ILG589733 IVC589733 JEY589733 JOU589733 JYQ589733 KIM589733 KSI589733 LCE589733 LMA589733 LVW589733 MFS589733 MPO589733 MZK589733 NJG589733 NTC589733 OCY589733 OMU589733 OWQ589733 PGM589733 PQI589733 QAE589733 QKA589733 QTW589733 RDS589733 RNO589733 RXK589733 SHG589733 SRC589733 TAY589733 TKU589733 TUQ589733 UEM589733 UOI589733 UYE589733 VIA589733 VRW589733 WBS589733 WLO589733 WVK589733 C655269 IY655269 SU655269 ACQ655269 AMM655269 AWI655269 BGE655269 BQA655269 BZW655269 CJS655269 CTO655269 DDK655269 DNG655269 DXC655269 EGY655269 EQU655269 FAQ655269 FKM655269 FUI655269 GEE655269 GOA655269 GXW655269 HHS655269 HRO655269 IBK655269 ILG655269 IVC655269 JEY655269 JOU655269 JYQ655269 KIM655269 KSI655269 LCE655269 LMA655269 LVW655269 MFS655269 MPO655269 MZK655269 NJG655269 NTC655269 OCY655269 OMU655269 OWQ655269 PGM655269 PQI655269 QAE655269 QKA655269 QTW655269 RDS655269 RNO655269 RXK655269 SHG655269 SRC655269 TAY655269 TKU655269 TUQ655269 UEM655269 UOI655269 UYE655269 VIA655269 VRW655269 WBS655269 WLO655269 WVK655269 C720805 IY720805 SU720805 ACQ720805 AMM720805 AWI720805 BGE720805 BQA720805 BZW720805 CJS720805 CTO720805 DDK720805 DNG720805 DXC720805 EGY720805 EQU720805 FAQ720805 FKM720805 FUI720805 GEE720805 GOA720805 GXW720805 HHS720805 HRO720805 IBK720805 ILG720805 IVC720805 JEY720805 JOU720805 JYQ720805 KIM720805 KSI720805 LCE720805 LMA720805 LVW720805 MFS720805 MPO720805 MZK720805 NJG720805 NTC720805 OCY720805 OMU720805 OWQ720805 PGM720805 PQI720805 QAE720805 QKA720805 QTW720805 RDS720805 RNO720805 RXK720805 SHG720805 SRC720805 TAY720805 TKU720805 TUQ720805 UEM720805 UOI720805 UYE720805 VIA720805 VRW720805 WBS720805 WLO720805 WVK720805 C786341 IY786341 SU786341 ACQ786341 AMM786341 AWI786341 BGE786341 BQA786341 BZW786341 CJS786341 CTO786341 DDK786341 DNG786341 DXC786341 EGY786341 EQU786341 FAQ786341 FKM786341 FUI786341 GEE786341 GOA786341 GXW786341 HHS786341 HRO786341 IBK786341 ILG786341 IVC786341 JEY786341 JOU786341 JYQ786341 KIM786341 KSI786341 LCE786341 LMA786341 LVW786341 MFS786341 MPO786341 MZK786341 NJG786341 NTC786341 OCY786341 OMU786341 OWQ786341 PGM786341 PQI786341 QAE786341 QKA786341 QTW786341 RDS786341 RNO786341 RXK786341 SHG786341 SRC786341 TAY786341 TKU786341 TUQ786341 UEM786341 UOI786341 UYE786341 VIA786341 VRW786341 WBS786341 WLO786341 WVK786341 C851877 IY851877 SU851877 ACQ851877 AMM851877 AWI851877 BGE851877 BQA851877 BZW851877 CJS851877 CTO851877 DDK851877 DNG851877 DXC851877 EGY851877 EQU851877 FAQ851877 FKM851877 FUI851877 GEE851877 GOA851877 GXW851877 HHS851877 HRO851877 IBK851877 ILG851877 IVC851877 JEY851877 JOU851877 JYQ851877 KIM851877 KSI851877 LCE851877 LMA851877 LVW851877 MFS851877 MPO851877 MZK851877 NJG851877 NTC851877 OCY851877 OMU851877 OWQ851877 PGM851877 PQI851877 QAE851877 QKA851877 QTW851877 RDS851877 RNO851877 RXK851877 SHG851877 SRC851877 TAY851877 TKU851877 TUQ851877 UEM851877 UOI851877 UYE851877 VIA851877 VRW851877 WBS851877 WLO851877 WVK851877 C917413 IY917413 SU917413 ACQ917413 AMM917413 AWI917413 BGE917413 BQA917413 BZW917413 CJS917413 CTO917413 DDK917413 DNG917413 DXC917413 EGY917413 EQU917413 FAQ917413 FKM917413 FUI917413 GEE917413 GOA917413 GXW917413 HHS917413 HRO917413 IBK917413 ILG917413 IVC917413 JEY917413 JOU917413 JYQ917413 KIM917413 KSI917413 LCE917413 LMA917413 LVW917413 MFS917413 MPO917413 MZK917413 NJG917413 NTC917413 OCY917413 OMU917413 OWQ917413 PGM917413 PQI917413 QAE917413 QKA917413 QTW917413 RDS917413 RNO917413 RXK917413 SHG917413 SRC917413 TAY917413 TKU917413 TUQ917413 UEM917413 UOI917413 UYE917413 VIA917413 VRW917413 WBS917413 WLO917413 WVK917413 C982949 IY982949 SU982949 ACQ982949 AMM982949 AWI982949 BGE982949 BQA982949 BZW982949 CJS982949 CTO982949 DDK982949 DNG982949 DXC982949 EGY982949 EQU982949 FAQ982949 FKM982949 FUI982949 GEE982949 GOA982949 GXW982949 HHS982949 HRO982949 IBK982949 ILG982949 IVC982949 JEY982949 JOU982949 JYQ982949 KIM982949 KSI982949 LCE982949 LMA982949 LVW982949 MFS982949 MPO982949 MZK982949 NJG982949 NTC982949 OCY982949 OMU982949 OWQ982949 PGM982949 PQI982949 QAE982949 QKA982949 QTW982949 RDS982949 RNO982949 RXK982949 SHG982949 SRC982949 TAY982949 TKU982949 TUQ982949 UEM982949 UOI982949 UYE982949 VIA982949 VRW982949 WBS982949 WLO982949 WVK982949 D65449:D130978 IZ65449:IZ130978 SV65449:SV130978 ACR65449:ACR130978 AMN65449:AMN130978 AWJ65449:AWJ130978 BGF65449:BGF130978 BQB65449:BQB130978 BZX65449:BZX130978 CJT65449:CJT130978 CTP65449:CTP130978 DDL65449:DDL130978 DNH65449:DNH130978 DXD65449:DXD130978 EGZ65449:EGZ130978 EQV65449:EQV130978 FAR65449:FAR130978 FKN65449:FKN130978 FUJ65449:FUJ130978 GEF65449:GEF130978 GOB65449:GOB130978 GXX65449:GXX130978 HHT65449:HHT130978 HRP65449:HRP130978 IBL65449:IBL130978 ILH65449:ILH130978 IVD65449:IVD130978 JEZ65449:JEZ130978 JOV65449:JOV130978 JYR65449:JYR130978 KIN65449:KIN130978 KSJ65449:KSJ130978 LCF65449:LCF130978 LMB65449:LMB130978 LVX65449:LVX130978 MFT65449:MFT130978 MPP65449:MPP130978 MZL65449:MZL130978 NJH65449:NJH130978 NTD65449:NTD130978 OCZ65449:OCZ130978 OMV65449:OMV130978 OWR65449:OWR130978 PGN65449:PGN130978 PQJ65449:PQJ130978 QAF65449:QAF130978 QKB65449:QKB130978 QTX65449:QTX130978 RDT65449:RDT130978 RNP65449:RNP130978 RXL65449:RXL130978 SHH65449:SHH130978 SRD65449:SRD130978 TAZ65449:TAZ130978 TKV65449:TKV130978 TUR65449:TUR130978 UEN65449:UEN130978 UOJ65449:UOJ130978 UYF65449:UYF130978 VIB65449:VIB130978 VRX65449:VRX130978 WBT65449:WBT130978 WLP65449:WLP130978 WVL65449:WVL130978 D130985:D196514 IZ130985:IZ196514 SV130985:SV196514 ACR130985:ACR196514 AMN130985:AMN196514 AWJ130985:AWJ196514 BGF130985:BGF196514 BQB130985:BQB196514 BZX130985:BZX196514 CJT130985:CJT196514 CTP130985:CTP196514 DDL130985:DDL196514 DNH130985:DNH196514 DXD130985:DXD196514 EGZ130985:EGZ196514 EQV130985:EQV196514 FAR130985:FAR196514 FKN130985:FKN196514 FUJ130985:FUJ196514 GEF130985:GEF196514 GOB130985:GOB196514 GXX130985:GXX196514 HHT130985:HHT196514 HRP130985:HRP196514 IBL130985:IBL196514 ILH130985:ILH196514 IVD130985:IVD196514 JEZ130985:JEZ196514 JOV130985:JOV196514 JYR130985:JYR196514 KIN130985:KIN196514 KSJ130985:KSJ196514 LCF130985:LCF196514 LMB130985:LMB196514 LVX130985:LVX196514 MFT130985:MFT196514 MPP130985:MPP196514 MZL130985:MZL196514 NJH130985:NJH196514 NTD130985:NTD196514 OCZ130985:OCZ196514 OMV130985:OMV196514 OWR130985:OWR196514 PGN130985:PGN196514 PQJ130985:PQJ196514 QAF130985:QAF196514 QKB130985:QKB196514 QTX130985:QTX196514 RDT130985:RDT196514 RNP130985:RNP196514 RXL130985:RXL196514 SHH130985:SHH196514 SRD130985:SRD196514 TAZ130985:TAZ196514 TKV130985:TKV196514 TUR130985:TUR196514 UEN130985:UEN196514 UOJ130985:UOJ196514 UYF130985:UYF196514 VIB130985:VIB196514 VRX130985:VRX196514 WBT130985:WBT196514 WLP130985:WLP196514 WVL130985:WVL196514 D196521:D262050 IZ196521:IZ262050 SV196521:SV262050 ACR196521:ACR262050 AMN196521:AMN262050 AWJ196521:AWJ262050 BGF196521:BGF262050 BQB196521:BQB262050 BZX196521:BZX262050 CJT196521:CJT262050 CTP196521:CTP262050 DDL196521:DDL262050 DNH196521:DNH262050 DXD196521:DXD262050 EGZ196521:EGZ262050 EQV196521:EQV262050 FAR196521:FAR262050 FKN196521:FKN262050 FUJ196521:FUJ262050 GEF196521:GEF262050 GOB196521:GOB262050 GXX196521:GXX262050 HHT196521:HHT262050 HRP196521:HRP262050 IBL196521:IBL262050 ILH196521:ILH262050 IVD196521:IVD262050 JEZ196521:JEZ262050 JOV196521:JOV262050 JYR196521:JYR262050 KIN196521:KIN262050 KSJ196521:KSJ262050 LCF196521:LCF262050 LMB196521:LMB262050 LVX196521:LVX262050 MFT196521:MFT262050 MPP196521:MPP262050 MZL196521:MZL262050 NJH196521:NJH262050 NTD196521:NTD262050 OCZ196521:OCZ262050 OMV196521:OMV262050 OWR196521:OWR262050 PGN196521:PGN262050 PQJ196521:PQJ262050 QAF196521:QAF262050 QKB196521:QKB262050 QTX196521:QTX262050 RDT196521:RDT262050 RNP196521:RNP262050 RXL196521:RXL262050 SHH196521:SHH262050 SRD196521:SRD262050 TAZ196521:TAZ262050 TKV196521:TKV262050 TUR196521:TUR262050 UEN196521:UEN262050 UOJ196521:UOJ262050 UYF196521:UYF262050 VIB196521:VIB262050 VRX196521:VRX262050 WBT196521:WBT262050 WLP196521:WLP262050 WVL196521:WVL262050 D262057:D327586 IZ262057:IZ327586 SV262057:SV327586 ACR262057:ACR327586 AMN262057:AMN327586 AWJ262057:AWJ327586 BGF262057:BGF327586 BQB262057:BQB327586 BZX262057:BZX327586 CJT262057:CJT327586 CTP262057:CTP327586 DDL262057:DDL327586 DNH262057:DNH327586 DXD262057:DXD327586 EGZ262057:EGZ327586 EQV262057:EQV327586 FAR262057:FAR327586 FKN262057:FKN327586 FUJ262057:FUJ327586 GEF262057:GEF327586 GOB262057:GOB327586 GXX262057:GXX327586 HHT262057:HHT327586 HRP262057:HRP327586 IBL262057:IBL327586 ILH262057:ILH327586 IVD262057:IVD327586 JEZ262057:JEZ327586 JOV262057:JOV327586 JYR262057:JYR327586 KIN262057:KIN327586 KSJ262057:KSJ327586 LCF262057:LCF327586 LMB262057:LMB327586 LVX262057:LVX327586 MFT262057:MFT327586 MPP262057:MPP327586 MZL262057:MZL327586 NJH262057:NJH327586 NTD262057:NTD327586 OCZ262057:OCZ327586 OMV262057:OMV327586 OWR262057:OWR327586 PGN262057:PGN327586 PQJ262057:PQJ327586 QAF262057:QAF327586 QKB262057:QKB327586 QTX262057:QTX327586 RDT262057:RDT327586 RNP262057:RNP327586 RXL262057:RXL327586 SHH262057:SHH327586 SRD262057:SRD327586 TAZ262057:TAZ327586 TKV262057:TKV327586 TUR262057:TUR327586 UEN262057:UEN327586 UOJ262057:UOJ327586 UYF262057:UYF327586 VIB262057:VIB327586 VRX262057:VRX327586 WBT262057:WBT327586 WLP262057:WLP327586 WVL262057:WVL327586 D327593:D393122 IZ327593:IZ393122 SV327593:SV393122 ACR327593:ACR393122 AMN327593:AMN393122 AWJ327593:AWJ393122 BGF327593:BGF393122 BQB327593:BQB393122 BZX327593:BZX393122 CJT327593:CJT393122 CTP327593:CTP393122 DDL327593:DDL393122 DNH327593:DNH393122 DXD327593:DXD393122 EGZ327593:EGZ393122 EQV327593:EQV393122 FAR327593:FAR393122 FKN327593:FKN393122 FUJ327593:FUJ393122 GEF327593:GEF393122 GOB327593:GOB393122 GXX327593:GXX393122 HHT327593:HHT393122 HRP327593:HRP393122 IBL327593:IBL393122 ILH327593:ILH393122 IVD327593:IVD393122 JEZ327593:JEZ393122 JOV327593:JOV393122 JYR327593:JYR393122 KIN327593:KIN393122 KSJ327593:KSJ393122 LCF327593:LCF393122 LMB327593:LMB393122 LVX327593:LVX393122 MFT327593:MFT393122 MPP327593:MPP393122 MZL327593:MZL393122 NJH327593:NJH393122 NTD327593:NTD393122 OCZ327593:OCZ393122 OMV327593:OMV393122 OWR327593:OWR393122 PGN327593:PGN393122 PQJ327593:PQJ393122 QAF327593:QAF393122 QKB327593:QKB393122 QTX327593:QTX393122 RDT327593:RDT393122 RNP327593:RNP393122 RXL327593:RXL393122 SHH327593:SHH393122 SRD327593:SRD393122 TAZ327593:TAZ393122 TKV327593:TKV393122 TUR327593:TUR393122 UEN327593:UEN393122 UOJ327593:UOJ393122 UYF327593:UYF393122 VIB327593:VIB393122 VRX327593:VRX393122 WBT327593:WBT393122 WLP327593:WLP393122 WVL327593:WVL393122 D393129:D458658 IZ393129:IZ458658 SV393129:SV458658 ACR393129:ACR458658 AMN393129:AMN458658 AWJ393129:AWJ458658 BGF393129:BGF458658 BQB393129:BQB458658 BZX393129:BZX458658 CJT393129:CJT458658 CTP393129:CTP458658 DDL393129:DDL458658 DNH393129:DNH458658 DXD393129:DXD458658 EGZ393129:EGZ458658 EQV393129:EQV458658 FAR393129:FAR458658 FKN393129:FKN458658 FUJ393129:FUJ458658 GEF393129:GEF458658 GOB393129:GOB458658 GXX393129:GXX458658 HHT393129:HHT458658 HRP393129:HRP458658 IBL393129:IBL458658 ILH393129:ILH458658 IVD393129:IVD458658 JEZ393129:JEZ458658 JOV393129:JOV458658 JYR393129:JYR458658 KIN393129:KIN458658 KSJ393129:KSJ458658 LCF393129:LCF458658 LMB393129:LMB458658 LVX393129:LVX458658 MFT393129:MFT458658 MPP393129:MPP458658 MZL393129:MZL458658 NJH393129:NJH458658 NTD393129:NTD458658 OCZ393129:OCZ458658 OMV393129:OMV458658 OWR393129:OWR458658 PGN393129:PGN458658 PQJ393129:PQJ458658 QAF393129:QAF458658 QKB393129:QKB458658 QTX393129:QTX458658 RDT393129:RDT458658 RNP393129:RNP458658 RXL393129:RXL458658 SHH393129:SHH458658 SRD393129:SRD458658 TAZ393129:TAZ458658 TKV393129:TKV458658 TUR393129:TUR458658 UEN393129:UEN458658 UOJ393129:UOJ458658 UYF393129:UYF458658 VIB393129:VIB458658 VRX393129:VRX458658 WBT393129:WBT458658 WLP393129:WLP458658 WVL393129:WVL458658 D458665:D524194 IZ458665:IZ524194 SV458665:SV524194 ACR458665:ACR524194 AMN458665:AMN524194 AWJ458665:AWJ524194 BGF458665:BGF524194 BQB458665:BQB524194 BZX458665:BZX524194 CJT458665:CJT524194 CTP458665:CTP524194 DDL458665:DDL524194 DNH458665:DNH524194 DXD458665:DXD524194 EGZ458665:EGZ524194 EQV458665:EQV524194 FAR458665:FAR524194 FKN458665:FKN524194 FUJ458665:FUJ524194 GEF458665:GEF524194 GOB458665:GOB524194 GXX458665:GXX524194 HHT458665:HHT524194 HRP458665:HRP524194 IBL458665:IBL524194 ILH458665:ILH524194 IVD458665:IVD524194 JEZ458665:JEZ524194 JOV458665:JOV524194 JYR458665:JYR524194 KIN458665:KIN524194 KSJ458665:KSJ524194 LCF458665:LCF524194 LMB458665:LMB524194 LVX458665:LVX524194 MFT458665:MFT524194 MPP458665:MPP524194 MZL458665:MZL524194 NJH458665:NJH524194 NTD458665:NTD524194 OCZ458665:OCZ524194 OMV458665:OMV524194 OWR458665:OWR524194 PGN458665:PGN524194 PQJ458665:PQJ524194 QAF458665:QAF524194 QKB458665:QKB524194 QTX458665:QTX524194 RDT458665:RDT524194 RNP458665:RNP524194 RXL458665:RXL524194 SHH458665:SHH524194 SRD458665:SRD524194 TAZ458665:TAZ524194 TKV458665:TKV524194 TUR458665:TUR524194 UEN458665:UEN524194 UOJ458665:UOJ524194 UYF458665:UYF524194 VIB458665:VIB524194 VRX458665:VRX524194 WBT458665:WBT524194 WLP458665:WLP524194 WVL458665:WVL524194 D524201:D589730 IZ524201:IZ589730 SV524201:SV589730 ACR524201:ACR589730 AMN524201:AMN589730 AWJ524201:AWJ589730 BGF524201:BGF589730 BQB524201:BQB589730 BZX524201:BZX589730 CJT524201:CJT589730 CTP524201:CTP589730 DDL524201:DDL589730 DNH524201:DNH589730 DXD524201:DXD589730 EGZ524201:EGZ589730 EQV524201:EQV589730 FAR524201:FAR589730 FKN524201:FKN589730 FUJ524201:FUJ589730 GEF524201:GEF589730 GOB524201:GOB589730 GXX524201:GXX589730 HHT524201:HHT589730 HRP524201:HRP589730 IBL524201:IBL589730 ILH524201:ILH589730 IVD524201:IVD589730 JEZ524201:JEZ589730 JOV524201:JOV589730 JYR524201:JYR589730 KIN524201:KIN589730 KSJ524201:KSJ589730 LCF524201:LCF589730 LMB524201:LMB589730 LVX524201:LVX589730 MFT524201:MFT589730 MPP524201:MPP589730 MZL524201:MZL589730 NJH524201:NJH589730 NTD524201:NTD589730 OCZ524201:OCZ589730 OMV524201:OMV589730 OWR524201:OWR589730 PGN524201:PGN589730 PQJ524201:PQJ589730 QAF524201:QAF589730 QKB524201:QKB589730 QTX524201:QTX589730 RDT524201:RDT589730 RNP524201:RNP589730 RXL524201:RXL589730 SHH524201:SHH589730 SRD524201:SRD589730 TAZ524201:TAZ589730 TKV524201:TKV589730 TUR524201:TUR589730 UEN524201:UEN589730 UOJ524201:UOJ589730 UYF524201:UYF589730 VIB524201:VIB589730 VRX524201:VRX589730 WBT524201:WBT589730 WLP524201:WLP589730 WVL524201:WVL589730 D589737:D655266 IZ589737:IZ655266 SV589737:SV655266 ACR589737:ACR655266 AMN589737:AMN655266 AWJ589737:AWJ655266 BGF589737:BGF655266 BQB589737:BQB655266 BZX589737:BZX655266 CJT589737:CJT655266 CTP589737:CTP655266 DDL589737:DDL655266 DNH589737:DNH655266 DXD589737:DXD655266 EGZ589737:EGZ655266 EQV589737:EQV655266 FAR589737:FAR655266 FKN589737:FKN655266 FUJ589737:FUJ655266 GEF589737:GEF655266 GOB589737:GOB655266 GXX589737:GXX655266 HHT589737:HHT655266 HRP589737:HRP655266 IBL589737:IBL655266 ILH589737:ILH655266 IVD589737:IVD655266 JEZ589737:JEZ655266 JOV589737:JOV655266 JYR589737:JYR655266 KIN589737:KIN655266 KSJ589737:KSJ655266 LCF589737:LCF655266 LMB589737:LMB655266 LVX589737:LVX655266 MFT589737:MFT655266 MPP589737:MPP655266 MZL589737:MZL655266 NJH589737:NJH655266 NTD589737:NTD655266 OCZ589737:OCZ655266 OMV589737:OMV655266 OWR589737:OWR655266 PGN589737:PGN655266 PQJ589737:PQJ655266 QAF589737:QAF655266 QKB589737:QKB655266 QTX589737:QTX655266 RDT589737:RDT655266 RNP589737:RNP655266 RXL589737:RXL655266 SHH589737:SHH655266 SRD589737:SRD655266 TAZ589737:TAZ655266 TKV589737:TKV655266 TUR589737:TUR655266 UEN589737:UEN655266 UOJ589737:UOJ655266 UYF589737:UYF655266 VIB589737:VIB655266 VRX589737:VRX655266 WBT589737:WBT655266 WLP589737:WLP655266 WVL589737:WVL655266 D655273:D720802 IZ655273:IZ720802 SV655273:SV720802 ACR655273:ACR720802 AMN655273:AMN720802 AWJ655273:AWJ720802 BGF655273:BGF720802 BQB655273:BQB720802 BZX655273:BZX720802 CJT655273:CJT720802 CTP655273:CTP720802 DDL655273:DDL720802 DNH655273:DNH720802 DXD655273:DXD720802 EGZ655273:EGZ720802 EQV655273:EQV720802 FAR655273:FAR720802 FKN655273:FKN720802 FUJ655273:FUJ720802 GEF655273:GEF720802 GOB655273:GOB720802 GXX655273:GXX720802 HHT655273:HHT720802 HRP655273:HRP720802 IBL655273:IBL720802 ILH655273:ILH720802 IVD655273:IVD720802 JEZ655273:JEZ720802 JOV655273:JOV720802 JYR655273:JYR720802 KIN655273:KIN720802 KSJ655273:KSJ720802 LCF655273:LCF720802 LMB655273:LMB720802 LVX655273:LVX720802 MFT655273:MFT720802 MPP655273:MPP720802 MZL655273:MZL720802 NJH655273:NJH720802 NTD655273:NTD720802 OCZ655273:OCZ720802 OMV655273:OMV720802 OWR655273:OWR720802 PGN655273:PGN720802 PQJ655273:PQJ720802 QAF655273:QAF720802 QKB655273:QKB720802 QTX655273:QTX720802 RDT655273:RDT720802 RNP655273:RNP720802 RXL655273:RXL720802 SHH655273:SHH720802 SRD655273:SRD720802 TAZ655273:TAZ720802 TKV655273:TKV720802 TUR655273:TUR720802 UEN655273:UEN720802 UOJ655273:UOJ720802 UYF655273:UYF720802 VIB655273:VIB720802 VRX655273:VRX720802 WBT655273:WBT720802 WLP655273:WLP720802 WVL655273:WVL720802 D720809:D786338 IZ720809:IZ786338 SV720809:SV786338 ACR720809:ACR786338 AMN720809:AMN786338 AWJ720809:AWJ786338 BGF720809:BGF786338 BQB720809:BQB786338 BZX720809:BZX786338 CJT720809:CJT786338 CTP720809:CTP786338 DDL720809:DDL786338 DNH720809:DNH786338 DXD720809:DXD786338 EGZ720809:EGZ786338 EQV720809:EQV786338 FAR720809:FAR786338 FKN720809:FKN786338 FUJ720809:FUJ786338 GEF720809:GEF786338 GOB720809:GOB786338 GXX720809:GXX786338 HHT720809:HHT786338 HRP720809:HRP786338 IBL720809:IBL786338 ILH720809:ILH786338 IVD720809:IVD786338 JEZ720809:JEZ786338 JOV720809:JOV786338 JYR720809:JYR786338 KIN720809:KIN786338 KSJ720809:KSJ786338 LCF720809:LCF786338 LMB720809:LMB786338 LVX720809:LVX786338 MFT720809:MFT786338 MPP720809:MPP786338 MZL720809:MZL786338 NJH720809:NJH786338 NTD720809:NTD786338 OCZ720809:OCZ786338 OMV720809:OMV786338 OWR720809:OWR786338 PGN720809:PGN786338 PQJ720809:PQJ786338 QAF720809:QAF786338 QKB720809:QKB786338 QTX720809:QTX786338 RDT720809:RDT786338 RNP720809:RNP786338 RXL720809:RXL786338 SHH720809:SHH786338 SRD720809:SRD786338 TAZ720809:TAZ786338 TKV720809:TKV786338 TUR720809:TUR786338 UEN720809:UEN786338 UOJ720809:UOJ786338 UYF720809:UYF786338 VIB720809:VIB786338 VRX720809:VRX786338 WBT720809:WBT786338 WLP720809:WLP786338 WVL720809:WVL786338 D786345:D851874 IZ786345:IZ851874 SV786345:SV851874 ACR786345:ACR851874 AMN786345:AMN851874 AWJ786345:AWJ851874 BGF786345:BGF851874 BQB786345:BQB851874 BZX786345:BZX851874 CJT786345:CJT851874 CTP786345:CTP851874 DDL786345:DDL851874 DNH786345:DNH851874 DXD786345:DXD851874 EGZ786345:EGZ851874 EQV786345:EQV851874 FAR786345:FAR851874 FKN786345:FKN851874 FUJ786345:FUJ851874 GEF786345:GEF851874 GOB786345:GOB851874 GXX786345:GXX851874 HHT786345:HHT851874 HRP786345:HRP851874 IBL786345:IBL851874 ILH786345:ILH851874 IVD786345:IVD851874 JEZ786345:JEZ851874 JOV786345:JOV851874 JYR786345:JYR851874 KIN786345:KIN851874 KSJ786345:KSJ851874 LCF786345:LCF851874 LMB786345:LMB851874 LVX786345:LVX851874 MFT786345:MFT851874 MPP786345:MPP851874 MZL786345:MZL851874 NJH786345:NJH851874 NTD786345:NTD851874 OCZ786345:OCZ851874 OMV786345:OMV851874 OWR786345:OWR851874 PGN786345:PGN851874 PQJ786345:PQJ851874 QAF786345:QAF851874 QKB786345:QKB851874 QTX786345:QTX851874 RDT786345:RDT851874 RNP786345:RNP851874 RXL786345:RXL851874 SHH786345:SHH851874 SRD786345:SRD851874 TAZ786345:TAZ851874 TKV786345:TKV851874 TUR786345:TUR851874 UEN786345:UEN851874 UOJ786345:UOJ851874 UYF786345:UYF851874 VIB786345:VIB851874 VRX786345:VRX851874 WBT786345:WBT851874 WLP786345:WLP851874 WVL786345:WVL851874 D851881:D917410 IZ851881:IZ917410 SV851881:SV917410 ACR851881:ACR917410 AMN851881:AMN917410 AWJ851881:AWJ917410 BGF851881:BGF917410 BQB851881:BQB917410 BZX851881:BZX917410 CJT851881:CJT917410 CTP851881:CTP917410 DDL851881:DDL917410 DNH851881:DNH917410 DXD851881:DXD917410 EGZ851881:EGZ917410 EQV851881:EQV917410 FAR851881:FAR917410 FKN851881:FKN917410 FUJ851881:FUJ917410 GEF851881:GEF917410 GOB851881:GOB917410 GXX851881:GXX917410 HHT851881:HHT917410 HRP851881:HRP917410 IBL851881:IBL917410 ILH851881:ILH917410 IVD851881:IVD917410 JEZ851881:JEZ917410 JOV851881:JOV917410 JYR851881:JYR917410 KIN851881:KIN917410 KSJ851881:KSJ917410 LCF851881:LCF917410 LMB851881:LMB917410 LVX851881:LVX917410 MFT851881:MFT917410 MPP851881:MPP917410 MZL851881:MZL917410 NJH851881:NJH917410 NTD851881:NTD917410 OCZ851881:OCZ917410 OMV851881:OMV917410 OWR851881:OWR917410 PGN851881:PGN917410 PQJ851881:PQJ917410 QAF851881:QAF917410 QKB851881:QKB917410 QTX851881:QTX917410 RDT851881:RDT917410 RNP851881:RNP917410 RXL851881:RXL917410 SHH851881:SHH917410 SRD851881:SRD917410 TAZ851881:TAZ917410 TKV851881:TKV917410 TUR851881:TUR917410 UEN851881:UEN917410 UOJ851881:UOJ917410 UYF851881:UYF917410 VIB851881:VIB917410 VRX851881:VRX917410 WBT851881:WBT917410 WLP851881:WLP917410 WVL851881:WVL917410 D917417:D982946 IZ917417:IZ982946 SV917417:SV982946 ACR917417:ACR982946 AMN917417:AMN982946 AWJ917417:AWJ982946 BGF917417:BGF982946 BQB917417:BQB982946 BZX917417:BZX982946 CJT917417:CJT982946 CTP917417:CTP982946 DDL917417:DDL982946 DNH917417:DNH982946 DXD917417:DXD982946 EGZ917417:EGZ982946 EQV917417:EQV982946 FAR917417:FAR982946 FKN917417:FKN982946 FUJ917417:FUJ982946 GEF917417:GEF982946 GOB917417:GOB982946 GXX917417:GXX982946 HHT917417:HHT982946 HRP917417:HRP982946 IBL917417:IBL982946 ILH917417:ILH982946 IVD917417:IVD982946 JEZ917417:JEZ982946 JOV917417:JOV982946 JYR917417:JYR982946 KIN917417:KIN982946 KSJ917417:KSJ982946 LCF917417:LCF982946 LMB917417:LMB982946 LVX917417:LVX982946 MFT917417:MFT982946 MPP917417:MPP982946 MZL917417:MZL982946 NJH917417:NJH982946 NTD917417:NTD982946 OCZ917417:OCZ982946 OMV917417:OMV982946 OWR917417:OWR982946 PGN917417:PGN982946 PQJ917417:PQJ982946 QAF917417:QAF982946 QKB917417:QKB982946 QTX917417:QTX982946 RDT917417:RDT982946 RNP917417:RNP982946 RXL917417:RXL982946 SHH917417:SHH982946 SRD917417:SRD982946 TAZ917417:TAZ982946 TKV917417:TKV982946 TUR917417:TUR982946 UEN917417:UEN982946 UOJ917417:UOJ982946 UYF917417:UYF982946 VIB917417:VIB982946 VRX917417:VRX982946 WBT917417:WBT982946 WLP917417:WLP982946 WVL917417:WVL982946 D982953:D1048576 IZ982953:IZ1048576 SV982953:SV1048576 ACR982953:ACR1048576 AMN982953:AMN1048576 AWJ982953:AWJ1048576 BGF982953:BGF1048576 BQB982953:BQB1048576 BZX982953:BZX1048576 CJT982953:CJT1048576 CTP982953:CTP1048576 DDL982953:DDL1048576 DNH982953:DNH1048576 DXD982953:DXD1048576 EGZ982953:EGZ1048576 EQV982953:EQV1048576 FAR982953:FAR1048576 FKN982953:FKN1048576 FUJ982953:FUJ1048576 GEF982953:GEF1048576 GOB982953:GOB1048576 GXX982953:GXX1048576 HHT982953:HHT1048576 HRP982953:HRP1048576 IBL982953:IBL1048576 ILH982953:ILH1048576 IVD982953:IVD1048576 JEZ982953:JEZ1048576 JOV982953:JOV1048576 JYR982953:JYR1048576 KIN982953:KIN1048576 KSJ982953:KSJ1048576 LCF982953:LCF1048576 LMB982953:LMB1048576 LVX982953:LVX1048576 MFT982953:MFT1048576 MPP982953:MPP1048576 MZL982953:MZL1048576 NJH982953:NJH1048576 NTD982953:NTD1048576 OCZ982953:OCZ1048576 OMV982953:OMV1048576 OWR982953:OWR1048576 PGN982953:PGN1048576 PQJ982953:PQJ1048576 QAF982953:QAF1048576 QKB982953:QKB1048576 QTX982953:QTX1048576 RDT982953:RDT1048576 RNP982953:RNP1048576 RXL982953:RXL1048576 SHH982953:SHH1048576 SRD982953:SRD1048576 TAZ982953:TAZ1048576 TKV982953:TKV1048576 TUR982953:TUR1048576 UEN982953:UEN1048576 UOJ982953:UOJ1048576 UYF982953:UYF1048576 VIB982953:VIB1048576 VRX982953:VRX1048576 WBT982953:WBT1048576 WLP982953:WLP1048576 WVL982953:WVL1048576 WVL4:WVL65442 WLP4:WLP65442 WBT4:WBT65442 VRX4:VRX65442 VIB4:VIB65442 UYF4:UYF65442 UOJ4:UOJ65442 UEN4:UEN65442 TUR4:TUR65442 TKV4:TKV65442 TAZ4:TAZ65442 SRD4:SRD65442 SHH4:SHH65442 RXL4:RXL65442 RNP4:RNP65442 RDT4:RDT65442 QTX4:QTX65442 QKB4:QKB65442 QAF4:QAF65442 PQJ4:PQJ65442 PGN4:PGN65442 OWR4:OWR65442 OMV4:OMV65442 OCZ4:OCZ65442 NTD4:NTD65442 NJH4:NJH65442 MZL4:MZL65442 MPP4:MPP65442 MFT4:MFT65442 LVX4:LVX65442 LMB4:LMB65442 LCF4:LCF65442 KSJ4:KSJ65442 KIN4:KIN65442 JYR4:JYR65442 JOV4:JOV65442 JEZ4:JEZ65442 IVD4:IVD65442 ILH4:ILH65442 IBL4:IBL65442 HRP4:HRP65442 HHT4:HHT65442 GXX4:GXX65442 GOB4:GOB65442 GEF4:GEF65442 FUJ4:FUJ65442 FKN4:FKN65442 FAR4:FAR65442 EQV4:EQV65442 EGZ4:EGZ65442 DXD4:DXD65442 DNH4:DNH65442 DDL4:DDL65442 CTP4:CTP65442 CJT4:CJT65442 BZX4:BZX65442 BQB4:BQB65442 BGF4:BGF65442 AWJ4:AWJ65442 AMN4:AMN65442 ACR4:ACR65442 SV4:SV65442 IZ4:IZ65442 D4:D65442" xr:uid="{00000000-0002-0000-0300-000005000000}"/>
  </dataValidation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第1回大会要項</vt:lpstr>
      <vt:lpstr>感染予防対策について</vt:lpstr>
      <vt:lpstr>参加明細（剛柔会用）</vt:lpstr>
      <vt:lpstr>参加申込書（剛柔会用）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masaaki</dc:creator>
  <cp:lastModifiedBy>user</cp:lastModifiedBy>
  <cp:lastPrinted>2021-09-11T13:50:17Z</cp:lastPrinted>
  <dcterms:created xsi:type="dcterms:W3CDTF">2015-07-28T13:57:09Z</dcterms:created>
  <dcterms:modified xsi:type="dcterms:W3CDTF">2021-10-12T03:48:59Z</dcterms:modified>
</cp:coreProperties>
</file>